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5775" yWindow="-30" windowWidth="22560" windowHeight="12840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BY142" i="5" l="1"/>
  <c r="BX142" i="5"/>
  <c r="BW142" i="5"/>
  <c r="BV142" i="5"/>
  <c r="BU142" i="5"/>
  <c r="BT142" i="5"/>
  <c r="BS142" i="5"/>
  <c r="BR142" i="5"/>
  <c r="BQ142" i="5"/>
  <c r="BP142" i="5"/>
  <c r="BO142" i="5"/>
  <c r="BN142" i="5"/>
  <c r="BM142" i="5"/>
  <c r="BL142" i="5"/>
  <c r="BK142" i="5"/>
  <c r="BJ142" i="5"/>
  <c r="BI142" i="5"/>
  <c r="BH142" i="5"/>
  <c r="BG142" i="5"/>
  <c r="BF142" i="5"/>
  <c r="BE142" i="5"/>
  <c r="BD142" i="5"/>
  <c r="BC142" i="5"/>
  <c r="BB142" i="5"/>
  <c r="BY141" i="5"/>
  <c r="BX141" i="5"/>
  <c r="BW141" i="5"/>
  <c r="BV141" i="5"/>
  <c r="BU141" i="5"/>
  <c r="BT141" i="5"/>
  <c r="BS141" i="5"/>
  <c r="BR141" i="5"/>
  <c r="BQ141" i="5"/>
  <c r="BP141" i="5"/>
  <c r="BO141" i="5"/>
  <c r="BN141" i="5"/>
  <c r="BM141" i="5"/>
  <c r="BL141" i="5"/>
  <c r="BK141" i="5"/>
  <c r="BJ141" i="5"/>
  <c r="BI141" i="5"/>
  <c r="BH141" i="5"/>
  <c r="BG141" i="5"/>
  <c r="BF141" i="5"/>
  <c r="BE141" i="5"/>
  <c r="BD141" i="5"/>
  <c r="BC141" i="5"/>
  <c r="BB141" i="5"/>
  <c r="BY140" i="5"/>
  <c r="BX140" i="5"/>
  <c r="BW140" i="5"/>
  <c r="BV140" i="5"/>
  <c r="BU140" i="5"/>
  <c r="BT140" i="5"/>
  <c r="BS140" i="5"/>
  <c r="BR140" i="5"/>
  <c r="BQ140" i="5"/>
  <c r="BP140" i="5"/>
  <c r="BO140" i="5"/>
  <c r="BN140" i="5"/>
  <c r="BM140" i="5"/>
  <c r="BL140" i="5"/>
  <c r="BK140" i="5"/>
  <c r="BJ140" i="5"/>
  <c r="BI140" i="5"/>
  <c r="BH140" i="5"/>
  <c r="BG140" i="5"/>
  <c r="BF140" i="5"/>
  <c r="BE140" i="5"/>
  <c r="BD140" i="5"/>
  <c r="BC140" i="5"/>
  <c r="BB140" i="5"/>
  <c r="BY139" i="5"/>
  <c r="BX139" i="5"/>
  <c r="BW139" i="5"/>
  <c r="BV139" i="5"/>
  <c r="BU139" i="5"/>
  <c r="BT139" i="5"/>
  <c r="BS139" i="5"/>
  <c r="BR139" i="5"/>
  <c r="BQ139" i="5"/>
  <c r="BP139" i="5"/>
  <c r="BO139" i="5"/>
  <c r="BN139" i="5"/>
  <c r="BM139" i="5"/>
  <c r="BL139" i="5"/>
  <c r="BK139" i="5"/>
  <c r="BJ139" i="5"/>
  <c r="BI139" i="5"/>
  <c r="BH139" i="5"/>
  <c r="BG139" i="5"/>
  <c r="BF139" i="5"/>
  <c r="BE139" i="5"/>
  <c r="BD139" i="5"/>
  <c r="BC139" i="5"/>
  <c r="BB139" i="5"/>
  <c r="BY138" i="5"/>
  <c r="BX138" i="5"/>
  <c r="BW138" i="5"/>
  <c r="BV138" i="5"/>
  <c r="BU138" i="5"/>
  <c r="BT138" i="5"/>
  <c r="BS138" i="5"/>
  <c r="BR138" i="5"/>
  <c r="BQ138" i="5"/>
  <c r="BP138" i="5"/>
  <c r="BO138" i="5"/>
  <c r="BN138" i="5"/>
  <c r="BM138" i="5"/>
  <c r="BL138" i="5"/>
  <c r="BK138" i="5"/>
  <c r="BJ138" i="5"/>
  <c r="BI138" i="5"/>
  <c r="BH138" i="5"/>
  <c r="BG138" i="5"/>
  <c r="BF138" i="5"/>
  <c r="BE138" i="5"/>
  <c r="BD138" i="5"/>
  <c r="BC138" i="5"/>
  <c r="BB138" i="5"/>
  <c r="BY137" i="5"/>
  <c r="BX137" i="5"/>
  <c r="BW137" i="5"/>
  <c r="BV137" i="5"/>
  <c r="BU137" i="5"/>
  <c r="BT137" i="5"/>
  <c r="BS137" i="5"/>
  <c r="BR137" i="5"/>
  <c r="BQ137" i="5"/>
  <c r="BP137" i="5"/>
  <c r="BO137" i="5"/>
  <c r="BN137" i="5"/>
  <c r="BM137" i="5"/>
  <c r="BL137" i="5"/>
  <c r="BK137" i="5"/>
  <c r="BJ137" i="5"/>
  <c r="BI137" i="5"/>
  <c r="BH137" i="5"/>
  <c r="BG137" i="5"/>
  <c r="BF137" i="5"/>
  <c r="BE137" i="5"/>
  <c r="BD137" i="5"/>
  <c r="BC137" i="5"/>
  <c r="BB137" i="5"/>
  <c r="BY136" i="5"/>
  <c r="BX136" i="5"/>
  <c r="BW136" i="5"/>
  <c r="BV136" i="5"/>
  <c r="BU136" i="5"/>
  <c r="BT136" i="5"/>
  <c r="BS136" i="5"/>
  <c r="BR136" i="5"/>
  <c r="BQ136" i="5"/>
  <c r="BP136" i="5"/>
  <c r="BO136" i="5"/>
  <c r="BN136" i="5"/>
  <c r="BM136" i="5"/>
  <c r="BL136" i="5"/>
  <c r="BK136" i="5"/>
  <c r="BJ136" i="5"/>
  <c r="BI136" i="5"/>
  <c r="BH136" i="5"/>
  <c r="BG136" i="5"/>
  <c r="BF136" i="5"/>
  <c r="BE136" i="5"/>
  <c r="BD136" i="5"/>
  <c r="BC136" i="5"/>
  <c r="BB136" i="5"/>
  <c r="BY135" i="5"/>
  <c r="BX135" i="5"/>
  <c r="BW135" i="5"/>
  <c r="BV135" i="5"/>
  <c r="BU135" i="5"/>
  <c r="BT135" i="5"/>
  <c r="BS135" i="5"/>
  <c r="BR135" i="5"/>
  <c r="BQ135" i="5"/>
  <c r="BP135" i="5"/>
  <c r="BO135" i="5"/>
  <c r="BN135" i="5"/>
  <c r="BM135" i="5"/>
  <c r="BL135" i="5"/>
  <c r="BK135" i="5"/>
  <c r="BJ135" i="5"/>
  <c r="BI135" i="5"/>
  <c r="BH135" i="5"/>
  <c r="BG135" i="5"/>
  <c r="BF135" i="5"/>
  <c r="BE135" i="5"/>
  <c r="BD135" i="5"/>
  <c r="BC135" i="5"/>
  <c r="BB135" i="5"/>
  <c r="BY134" i="5"/>
  <c r="BX134" i="5"/>
  <c r="BW134" i="5"/>
  <c r="BV134" i="5"/>
  <c r="BU134" i="5"/>
  <c r="BT134" i="5"/>
  <c r="BS134" i="5"/>
  <c r="BR134" i="5"/>
  <c r="BQ134" i="5"/>
  <c r="BP134" i="5"/>
  <c r="BO134" i="5"/>
  <c r="BN134" i="5"/>
  <c r="BM134" i="5"/>
  <c r="BL134" i="5"/>
  <c r="BK134" i="5"/>
  <c r="BJ134" i="5"/>
  <c r="BI134" i="5"/>
  <c r="BH134" i="5"/>
  <c r="BG134" i="5"/>
  <c r="BF134" i="5"/>
  <c r="BE134" i="5"/>
  <c r="BD134" i="5"/>
  <c r="BC134" i="5"/>
  <c r="BB134" i="5"/>
  <c r="BY133" i="5"/>
  <c r="BX133" i="5"/>
  <c r="BW133" i="5"/>
  <c r="BV133" i="5"/>
  <c r="BU133" i="5"/>
  <c r="BT133" i="5"/>
  <c r="BS133" i="5"/>
  <c r="BR133" i="5"/>
  <c r="BQ133" i="5"/>
  <c r="BP133" i="5"/>
  <c r="BO133" i="5"/>
  <c r="BN133" i="5"/>
  <c r="BM133" i="5"/>
  <c r="BL133" i="5"/>
  <c r="BK133" i="5"/>
  <c r="BJ133" i="5"/>
  <c r="BI133" i="5"/>
  <c r="BH133" i="5"/>
  <c r="BG133" i="5"/>
  <c r="BF133" i="5"/>
  <c r="BE133" i="5"/>
  <c r="BD133" i="5"/>
  <c r="BC133" i="5"/>
  <c r="BB133" i="5"/>
  <c r="BY132" i="5"/>
  <c r="BX132" i="5"/>
  <c r="BW132" i="5"/>
  <c r="BV132" i="5"/>
  <c r="BU132" i="5"/>
  <c r="BT132" i="5"/>
  <c r="BS132" i="5"/>
  <c r="BR132" i="5"/>
  <c r="BQ132" i="5"/>
  <c r="BP132" i="5"/>
  <c r="BO132" i="5"/>
  <c r="BN132" i="5"/>
  <c r="BM132" i="5"/>
  <c r="BL132" i="5"/>
  <c r="BK132" i="5"/>
  <c r="BJ132" i="5"/>
  <c r="BI132" i="5"/>
  <c r="BH132" i="5"/>
  <c r="BG132" i="5"/>
  <c r="BF132" i="5"/>
  <c r="BE132" i="5"/>
  <c r="BD132" i="5"/>
  <c r="BC132" i="5"/>
  <c r="BB132" i="5"/>
  <c r="BY131" i="5"/>
  <c r="BX131" i="5"/>
  <c r="BW131" i="5"/>
  <c r="BV131" i="5"/>
  <c r="BU131" i="5"/>
  <c r="BT131" i="5"/>
  <c r="BS131" i="5"/>
  <c r="BR131" i="5"/>
  <c r="BQ131" i="5"/>
  <c r="BP131" i="5"/>
  <c r="BO131" i="5"/>
  <c r="BN131" i="5"/>
  <c r="BM131" i="5"/>
  <c r="BL131" i="5"/>
  <c r="BK131" i="5"/>
  <c r="BJ131" i="5"/>
  <c r="BI131" i="5"/>
  <c r="BH131" i="5"/>
  <c r="BG131" i="5"/>
  <c r="BF131" i="5"/>
  <c r="BE131" i="5"/>
  <c r="BD131" i="5"/>
  <c r="BC131" i="5"/>
  <c r="BB131" i="5"/>
  <c r="BY130" i="5"/>
  <c r="BX130" i="5"/>
  <c r="BW130" i="5"/>
  <c r="BV130" i="5"/>
  <c r="BU130" i="5"/>
  <c r="BT130" i="5"/>
  <c r="BS130" i="5"/>
  <c r="BR130" i="5"/>
  <c r="BQ130" i="5"/>
  <c r="BP130" i="5"/>
  <c r="BO130" i="5"/>
  <c r="BN130" i="5"/>
  <c r="BM130" i="5"/>
  <c r="BL130" i="5"/>
  <c r="BK130" i="5"/>
  <c r="BJ130" i="5"/>
  <c r="BI130" i="5"/>
  <c r="BH130" i="5"/>
  <c r="BG130" i="5"/>
  <c r="BF130" i="5"/>
  <c r="BE130" i="5"/>
  <c r="BD130" i="5"/>
  <c r="BC130" i="5"/>
  <c r="BB130" i="5"/>
  <c r="BY129" i="5"/>
  <c r="BX129" i="5"/>
  <c r="BW129" i="5"/>
  <c r="BV129" i="5"/>
  <c r="BU129" i="5"/>
  <c r="BT129" i="5"/>
  <c r="BS129" i="5"/>
  <c r="BR129" i="5"/>
  <c r="BQ129" i="5"/>
  <c r="BP129" i="5"/>
  <c r="BO129" i="5"/>
  <c r="BN129" i="5"/>
  <c r="BM129" i="5"/>
  <c r="BL129" i="5"/>
  <c r="BK129" i="5"/>
  <c r="BJ129" i="5"/>
  <c r="BI129" i="5"/>
  <c r="BH129" i="5"/>
  <c r="BG129" i="5"/>
  <c r="BF129" i="5"/>
  <c r="BE129" i="5"/>
  <c r="BD129" i="5"/>
  <c r="BC129" i="5"/>
  <c r="BB129" i="5"/>
  <c r="BY128" i="5"/>
  <c r="BX128" i="5"/>
  <c r="BW128" i="5"/>
  <c r="BV128" i="5"/>
  <c r="BU128" i="5"/>
  <c r="BT128" i="5"/>
  <c r="BS128" i="5"/>
  <c r="BR128" i="5"/>
  <c r="BQ128" i="5"/>
  <c r="BP128" i="5"/>
  <c r="BO128" i="5"/>
  <c r="BN128" i="5"/>
  <c r="BM128" i="5"/>
  <c r="BL128" i="5"/>
  <c r="BK128" i="5"/>
  <c r="BJ128" i="5"/>
  <c r="BI128" i="5"/>
  <c r="BH128" i="5"/>
  <c r="BG128" i="5"/>
  <c r="BF128" i="5"/>
  <c r="BE128" i="5"/>
  <c r="BD128" i="5"/>
  <c r="BC128" i="5"/>
  <c r="BB128" i="5"/>
  <c r="BY127" i="5"/>
  <c r="BX127" i="5"/>
  <c r="BW127" i="5"/>
  <c r="BV127" i="5"/>
  <c r="BU127" i="5"/>
  <c r="BT127" i="5"/>
  <c r="BS127" i="5"/>
  <c r="BR127" i="5"/>
  <c r="BQ127" i="5"/>
  <c r="BP127" i="5"/>
  <c r="BO127" i="5"/>
  <c r="BN127" i="5"/>
  <c r="BM127" i="5"/>
  <c r="BL127" i="5"/>
  <c r="BK127" i="5"/>
  <c r="BJ127" i="5"/>
  <c r="BI127" i="5"/>
  <c r="BH127" i="5"/>
  <c r="BG127" i="5"/>
  <c r="BF127" i="5"/>
  <c r="BE127" i="5"/>
  <c r="BD127" i="5"/>
  <c r="BC127" i="5"/>
  <c r="BB127" i="5"/>
  <c r="BY126" i="5"/>
  <c r="BX126" i="5"/>
  <c r="BW126" i="5"/>
  <c r="BV126" i="5"/>
  <c r="BU126" i="5"/>
  <c r="BT126" i="5"/>
  <c r="BS126" i="5"/>
  <c r="BR126" i="5"/>
  <c r="BQ126" i="5"/>
  <c r="BP126" i="5"/>
  <c r="BO126" i="5"/>
  <c r="BN126" i="5"/>
  <c r="BM126" i="5"/>
  <c r="BL126" i="5"/>
  <c r="BK126" i="5"/>
  <c r="BJ126" i="5"/>
  <c r="BI126" i="5"/>
  <c r="BH126" i="5"/>
  <c r="BG126" i="5"/>
  <c r="BF126" i="5"/>
  <c r="BE126" i="5"/>
  <c r="BD126" i="5"/>
  <c r="BC126" i="5"/>
  <c r="BB126" i="5"/>
  <c r="BY125" i="5"/>
  <c r="BX125" i="5"/>
  <c r="BW125" i="5"/>
  <c r="BV125" i="5"/>
  <c r="BU125" i="5"/>
  <c r="BT125" i="5"/>
  <c r="BS125" i="5"/>
  <c r="BR125" i="5"/>
  <c r="BQ125" i="5"/>
  <c r="BP125" i="5"/>
  <c r="BO125" i="5"/>
  <c r="BN125" i="5"/>
  <c r="BM125" i="5"/>
  <c r="BL125" i="5"/>
  <c r="BK125" i="5"/>
  <c r="BJ125" i="5"/>
  <c r="BI125" i="5"/>
  <c r="BH125" i="5"/>
  <c r="BG125" i="5"/>
  <c r="BF125" i="5"/>
  <c r="BE125" i="5"/>
  <c r="BD125" i="5"/>
  <c r="BC125" i="5"/>
  <c r="BB125" i="5"/>
  <c r="BY124" i="5"/>
  <c r="BX124" i="5"/>
  <c r="BW124" i="5"/>
  <c r="BV124" i="5"/>
  <c r="BU124" i="5"/>
  <c r="BT124" i="5"/>
  <c r="BS124" i="5"/>
  <c r="BR124" i="5"/>
  <c r="BQ124" i="5"/>
  <c r="BP124" i="5"/>
  <c r="BO124" i="5"/>
  <c r="BN124" i="5"/>
  <c r="BM124" i="5"/>
  <c r="BL124" i="5"/>
  <c r="BK124" i="5"/>
  <c r="BJ124" i="5"/>
  <c r="BI124" i="5"/>
  <c r="BH124" i="5"/>
  <c r="BG124" i="5"/>
  <c r="BF124" i="5"/>
  <c r="BE124" i="5"/>
  <c r="BD124" i="5"/>
  <c r="BC124" i="5"/>
  <c r="BB124" i="5"/>
  <c r="BY123" i="5"/>
  <c r="BX123" i="5"/>
  <c r="BW123" i="5"/>
  <c r="BV123" i="5"/>
  <c r="BU123" i="5"/>
  <c r="BT123" i="5"/>
  <c r="BS123" i="5"/>
  <c r="BR123" i="5"/>
  <c r="BQ123" i="5"/>
  <c r="BP123" i="5"/>
  <c r="BO123" i="5"/>
  <c r="BN123" i="5"/>
  <c r="BM123" i="5"/>
  <c r="BL123" i="5"/>
  <c r="BK123" i="5"/>
  <c r="BJ123" i="5"/>
  <c r="BI123" i="5"/>
  <c r="BH123" i="5"/>
  <c r="BG123" i="5"/>
  <c r="BF123" i="5"/>
  <c r="BE123" i="5"/>
  <c r="BD123" i="5"/>
  <c r="BC123" i="5"/>
  <c r="BB123" i="5"/>
  <c r="BY122" i="5"/>
  <c r="BX122" i="5"/>
  <c r="BW122" i="5"/>
  <c r="BV122" i="5"/>
  <c r="BU122" i="5"/>
  <c r="BT122" i="5"/>
  <c r="BS122" i="5"/>
  <c r="BR122" i="5"/>
  <c r="BQ122" i="5"/>
  <c r="BP122" i="5"/>
  <c r="BO122" i="5"/>
  <c r="BN122" i="5"/>
  <c r="BM122" i="5"/>
  <c r="BL122" i="5"/>
  <c r="BK122" i="5"/>
  <c r="BJ122" i="5"/>
  <c r="BI122" i="5"/>
  <c r="BH122" i="5"/>
  <c r="BG122" i="5"/>
  <c r="BF122" i="5"/>
  <c r="BE122" i="5"/>
  <c r="BD122" i="5"/>
  <c r="BC122" i="5"/>
  <c r="BB122" i="5"/>
  <c r="BY121" i="5"/>
  <c r="BX121" i="5"/>
  <c r="BW121" i="5"/>
  <c r="BV121" i="5"/>
  <c r="BU121" i="5"/>
  <c r="BT121" i="5"/>
  <c r="BS121" i="5"/>
  <c r="BR121" i="5"/>
  <c r="BQ121" i="5"/>
  <c r="BP121" i="5"/>
  <c r="BO121" i="5"/>
  <c r="BN121" i="5"/>
  <c r="BM121" i="5"/>
  <c r="BL121" i="5"/>
  <c r="BK121" i="5"/>
  <c r="BJ121" i="5"/>
  <c r="BI121" i="5"/>
  <c r="BH121" i="5"/>
  <c r="BG121" i="5"/>
  <c r="BF121" i="5"/>
  <c r="BE121" i="5"/>
  <c r="BD121" i="5"/>
  <c r="BC121" i="5"/>
  <c r="BB121" i="5"/>
  <c r="BY120" i="5"/>
  <c r="BX120" i="5"/>
  <c r="BW120" i="5"/>
  <c r="BV120" i="5"/>
  <c r="BU120" i="5"/>
  <c r="BT120" i="5"/>
  <c r="BS120" i="5"/>
  <c r="BR120" i="5"/>
  <c r="BQ120" i="5"/>
  <c r="BP120" i="5"/>
  <c r="BO120" i="5"/>
  <c r="BN120" i="5"/>
  <c r="BM120" i="5"/>
  <c r="BL120" i="5"/>
  <c r="BK120" i="5"/>
  <c r="BJ120" i="5"/>
  <c r="BI120" i="5"/>
  <c r="BH120" i="5"/>
  <c r="BG120" i="5"/>
  <c r="BF120" i="5"/>
  <c r="BE120" i="5"/>
  <c r="BD120" i="5"/>
  <c r="BC120" i="5"/>
  <c r="BB120" i="5"/>
  <c r="BY119" i="5"/>
  <c r="BX119" i="5"/>
  <c r="BW119" i="5"/>
  <c r="BV119" i="5"/>
  <c r="BU119" i="5"/>
  <c r="BT119" i="5"/>
  <c r="BS119" i="5"/>
  <c r="BR119" i="5"/>
  <c r="BQ119" i="5"/>
  <c r="BP119" i="5"/>
  <c r="BO119" i="5"/>
  <c r="BN119" i="5"/>
  <c r="BM119" i="5"/>
  <c r="BL119" i="5"/>
  <c r="BK119" i="5"/>
  <c r="BJ119" i="5"/>
  <c r="BI119" i="5"/>
  <c r="BH119" i="5"/>
  <c r="BG119" i="5"/>
  <c r="BF119" i="5"/>
  <c r="BE119" i="5"/>
  <c r="BD119" i="5"/>
  <c r="BC119" i="5"/>
  <c r="BB119" i="5"/>
  <c r="BY118" i="5"/>
  <c r="BX118" i="5"/>
  <c r="BW118" i="5"/>
  <c r="BV118" i="5"/>
  <c r="BU118" i="5"/>
  <c r="BT118" i="5"/>
  <c r="BS118" i="5"/>
  <c r="BR118" i="5"/>
  <c r="BQ118" i="5"/>
  <c r="BP118" i="5"/>
  <c r="BO118" i="5"/>
  <c r="BN118" i="5"/>
  <c r="BM118" i="5"/>
  <c r="BL118" i="5"/>
  <c r="BK118" i="5"/>
  <c r="BJ118" i="5"/>
  <c r="BI118" i="5"/>
  <c r="BH118" i="5"/>
  <c r="BG118" i="5"/>
  <c r="BF118" i="5"/>
  <c r="BE118" i="5"/>
  <c r="BD118" i="5"/>
  <c r="BC118" i="5"/>
  <c r="BB118" i="5"/>
  <c r="BY117" i="5"/>
  <c r="BX117" i="5"/>
  <c r="BW117" i="5"/>
  <c r="BV117" i="5"/>
  <c r="BU117" i="5"/>
  <c r="BT117" i="5"/>
  <c r="BS117" i="5"/>
  <c r="BR117" i="5"/>
  <c r="BQ117" i="5"/>
  <c r="BP117" i="5"/>
  <c r="BO117" i="5"/>
  <c r="BN117" i="5"/>
  <c r="BM117" i="5"/>
  <c r="BL117" i="5"/>
  <c r="BK117" i="5"/>
  <c r="BJ117" i="5"/>
  <c r="BI117" i="5"/>
  <c r="BH117" i="5"/>
  <c r="BG117" i="5"/>
  <c r="BF117" i="5"/>
  <c r="BE117" i="5"/>
  <c r="BD117" i="5"/>
  <c r="BC117" i="5"/>
  <c r="BB117" i="5"/>
  <c r="BY116" i="5"/>
  <c r="BX116" i="5"/>
  <c r="BW116" i="5"/>
  <c r="BV116" i="5"/>
  <c r="BU116" i="5"/>
  <c r="BT116" i="5"/>
  <c r="BS116" i="5"/>
  <c r="BR116" i="5"/>
  <c r="BQ116" i="5"/>
  <c r="BP116" i="5"/>
  <c r="BO116" i="5"/>
  <c r="BN116" i="5"/>
  <c r="BM116" i="5"/>
  <c r="BL116" i="5"/>
  <c r="BK116" i="5"/>
  <c r="BJ116" i="5"/>
  <c r="BI116" i="5"/>
  <c r="BH116" i="5"/>
  <c r="BG116" i="5"/>
  <c r="BF116" i="5"/>
  <c r="BE116" i="5"/>
  <c r="BD116" i="5"/>
  <c r="BC116" i="5"/>
  <c r="BB116" i="5"/>
  <c r="BY115" i="5"/>
  <c r="BX115" i="5"/>
  <c r="BW115" i="5"/>
  <c r="BV115" i="5"/>
  <c r="BU115" i="5"/>
  <c r="BT115" i="5"/>
  <c r="BS115" i="5"/>
  <c r="BR115" i="5"/>
  <c r="BQ115" i="5"/>
  <c r="BP115" i="5"/>
  <c r="BO115" i="5"/>
  <c r="BN115" i="5"/>
  <c r="BM115" i="5"/>
  <c r="BL115" i="5"/>
  <c r="BK115" i="5"/>
  <c r="BJ115" i="5"/>
  <c r="BI115" i="5"/>
  <c r="BH115" i="5"/>
  <c r="BG115" i="5"/>
  <c r="BF115" i="5"/>
  <c r="BE115" i="5"/>
  <c r="BD115" i="5"/>
  <c r="BC115" i="5"/>
  <c r="BB115" i="5"/>
  <c r="BY114" i="5"/>
  <c r="BX114" i="5"/>
  <c r="BW114" i="5"/>
  <c r="BV114" i="5"/>
  <c r="BU114" i="5"/>
  <c r="BT114" i="5"/>
  <c r="BS114" i="5"/>
  <c r="BR114" i="5"/>
  <c r="BQ114" i="5"/>
  <c r="BP114" i="5"/>
  <c r="BO114" i="5"/>
  <c r="BN114" i="5"/>
  <c r="BM114" i="5"/>
  <c r="BL114" i="5"/>
  <c r="BK114" i="5"/>
  <c r="BJ114" i="5"/>
  <c r="BI114" i="5"/>
  <c r="BH114" i="5"/>
  <c r="BG114" i="5"/>
  <c r="BF114" i="5"/>
  <c r="BE114" i="5"/>
  <c r="BD114" i="5"/>
  <c r="BC114" i="5"/>
  <c r="BB114" i="5"/>
  <c r="BY113" i="5"/>
  <c r="BX113" i="5"/>
  <c r="BW113" i="5"/>
  <c r="BV113" i="5"/>
  <c r="BU113" i="5"/>
  <c r="BT113" i="5"/>
  <c r="BS113" i="5"/>
  <c r="BR113" i="5"/>
  <c r="BQ113" i="5"/>
  <c r="BP113" i="5"/>
  <c r="BO113" i="5"/>
  <c r="BN113" i="5"/>
  <c r="BM113" i="5"/>
  <c r="BL113" i="5"/>
  <c r="BK113" i="5"/>
  <c r="BJ113" i="5"/>
  <c r="BI113" i="5"/>
  <c r="BH113" i="5"/>
  <c r="BG113" i="5"/>
  <c r="BF113" i="5"/>
  <c r="BE113" i="5"/>
  <c r="BD113" i="5"/>
  <c r="BC113" i="5"/>
  <c r="BB113" i="5"/>
  <c r="AY142" i="5"/>
  <c r="AX142" i="5"/>
  <c r="AW142" i="5"/>
  <c r="AV142" i="5"/>
  <c r="AU142" i="5"/>
  <c r="AT142" i="5"/>
  <c r="AS142" i="5"/>
  <c r="AR142" i="5"/>
  <c r="AQ142" i="5"/>
  <c r="AP142" i="5"/>
  <c r="AO142" i="5"/>
  <c r="AN142" i="5"/>
  <c r="AM142" i="5"/>
  <c r="AL142" i="5"/>
  <c r="AK142" i="5"/>
  <c r="AJ142" i="5"/>
  <c r="AI142" i="5"/>
  <c r="AH142" i="5"/>
  <c r="AG142" i="5"/>
  <c r="AF142" i="5"/>
  <c r="AE142" i="5"/>
  <c r="AD142" i="5"/>
  <c r="AC142" i="5"/>
  <c r="AB142" i="5"/>
  <c r="AY141" i="5"/>
  <c r="AX141" i="5"/>
  <c r="AW141" i="5"/>
  <c r="AV141" i="5"/>
  <c r="AU141" i="5"/>
  <c r="AT141" i="5"/>
  <c r="AS141" i="5"/>
  <c r="AR141" i="5"/>
  <c r="AQ141" i="5"/>
  <c r="AP141" i="5"/>
  <c r="AO141" i="5"/>
  <c r="AN141" i="5"/>
  <c r="AM141" i="5"/>
  <c r="AL141" i="5"/>
  <c r="AK141" i="5"/>
  <c r="AJ141" i="5"/>
  <c r="AI141" i="5"/>
  <c r="AH141" i="5"/>
  <c r="AG141" i="5"/>
  <c r="AF141" i="5"/>
  <c r="AE141" i="5"/>
  <c r="AD141" i="5"/>
  <c r="AC141" i="5"/>
  <c r="AB141" i="5"/>
  <c r="AY140" i="5"/>
  <c r="AX140" i="5"/>
  <c r="AW140" i="5"/>
  <c r="AV140" i="5"/>
  <c r="AU140" i="5"/>
  <c r="AT140" i="5"/>
  <c r="AS140" i="5"/>
  <c r="AR140" i="5"/>
  <c r="AQ140" i="5"/>
  <c r="AP140" i="5"/>
  <c r="AO140" i="5"/>
  <c r="AN140" i="5"/>
  <c r="AM140" i="5"/>
  <c r="AL140" i="5"/>
  <c r="AK140" i="5"/>
  <c r="AJ140" i="5"/>
  <c r="AI140" i="5"/>
  <c r="AH140" i="5"/>
  <c r="AG140" i="5"/>
  <c r="AF140" i="5"/>
  <c r="AE140" i="5"/>
  <c r="AD140" i="5"/>
  <c r="AC140" i="5"/>
  <c r="AB140" i="5"/>
  <c r="AY139" i="5"/>
  <c r="AX139" i="5"/>
  <c r="AW139" i="5"/>
  <c r="AV139" i="5"/>
  <c r="AU139" i="5"/>
  <c r="AT139" i="5"/>
  <c r="AS139" i="5"/>
  <c r="AR139" i="5"/>
  <c r="AQ139" i="5"/>
  <c r="AP139" i="5"/>
  <c r="AO139" i="5"/>
  <c r="AN139" i="5"/>
  <c r="AM139" i="5"/>
  <c r="AL139" i="5"/>
  <c r="AK139" i="5"/>
  <c r="AJ139" i="5"/>
  <c r="AI139" i="5"/>
  <c r="AH139" i="5"/>
  <c r="AG139" i="5"/>
  <c r="AF139" i="5"/>
  <c r="AE139" i="5"/>
  <c r="AD139" i="5"/>
  <c r="AC139" i="5"/>
  <c r="AB139" i="5"/>
  <c r="AY138" i="5"/>
  <c r="AX138" i="5"/>
  <c r="AW138" i="5"/>
  <c r="AV138" i="5"/>
  <c r="AU138" i="5"/>
  <c r="AT138" i="5"/>
  <c r="AS138" i="5"/>
  <c r="AR138" i="5"/>
  <c r="AQ138" i="5"/>
  <c r="AP138" i="5"/>
  <c r="AO138" i="5"/>
  <c r="AN138" i="5"/>
  <c r="AM138" i="5"/>
  <c r="AL138" i="5"/>
  <c r="AK138" i="5"/>
  <c r="AJ138" i="5"/>
  <c r="AI138" i="5"/>
  <c r="AH138" i="5"/>
  <c r="AG138" i="5"/>
  <c r="AF138" i="5"/>
  <c r="AE138" i="5"/>
  <c r="AD138" i="5"/>
  <c r="AC138" i="5"/>
  <c r="AB138" i="5"/>
  <c r="AY137" i="5"/>
  <c r="AX137" i="5"/>
  <c r="AW137" i="5"/>
  <c r="AV137" i="5"/>
  <c r="AU137" i="5"/>
  <c r="AT137" i="5"/>
  <c r="AS137" i="5"/>
  <c r="AR137" i="5"/>
  <c r="AQ137" i="5"/>
  <c r="AP137" i="5"/>
  <c r="AO137" i="5"/>
  <c r="AN137" i="5"/>
  <c r="AM137" i="5"/>
  <c r="AL137" i="5"/>
  <c r="AK137" i="5"/>
  <c r="AJ137" i="5"/>
  <c r="AI137" i="5"/>
  <c r="AH137" i="5"/>
  <c r="AG137" i="5"/>
  <c r="AF137" i="5"/>
  <c r="AE137" i="5"/>
  <c r="AD137" i="5"/>
  <c r="AC137" i="5"/>
  <c r="AB137" i="5"/>
  <c r="AY136" i="5"/>
  <c r="AX136" i="5"/>
  <c r="AW136" i="5"/>
  <c r="AV136" i="5"/>
  <c r="AU136" i="5"/>
  <c r="AT136" i="5"/>
  <c r="AS136" i="5"/>
  <c r="AR136" i="5"/>
  <c r="AQ136" i="5"/>
  <c r="AP136" i="5"/>
  <c r="AO136" i="5"/>
  <c r="AN136" i="5"/>
  <c r="AM136" i="5"/>
  <c r="AL136" i="5"/>
  <c r="AK136" i="5"/>
  <c r="AJ136" i="5"/>
  <c r="AI136" i="5"/>
  <c r="AH136" i="5"/>
  <c r="AG136" i="5"/>
  <c r="AF136" i="5"/>
  <c r="AE136" i="5"/>
  <c r="AD136" i="5"/>
  <c r="AC136" i="5"/>
  <c r="AB136" i="5"/>
  <c r="AY135" i="5"/>
  <c r="AX135" i="5"/>
  <c r="AW135" i="5"/>
  <c r="AV135" i="5"/>
  <c r="AU135" i="5"/>
  <c r="AT135" i="5"/>
  <c r="AS135" i="5"/>
  <c r="AR135" i="5"/>
  <c r="AQ135" i="5"/>
  <c r="AP135" i="5"/>
  <c r="AO135" i="5"/>
  <c r="AN135" i="5"/>
  <c r="AM135" i="5"/>
  <c r="AL135" i="5"/>
  <c r="AK135" i="5"/>
  <c r="AJ135" i="5"/>
  <c r="AI135" i="5"/>
  <c r="AH135" i="5"/>
  <c r="AG135" i="5"/>
  <c r="AF135" i="5"/>
  <c r="AE135" i="5"/>
  <c r="AD135" i="5"/>
  <c r="AC135" i="5"/>
  <c r="AB135" i="5"/>
  <c r="AY134" i="5"/>
  <c r="AX134" i="5"/>
  <c r="AW134" i="5"/>
  <c r="AV134" i="5"/>
  <c r="AU134" i="5"/>
  <c r="AT134" i="5"/>
  <c r="AS134" i="5"/>
  <c r="AR134" i="5"/>
  <c r="AQ134" i="5"/>
  <c r="AP134" i="5"/>
  <c r="AO134" i="5"/>
  <c r="AN134" i="5"/>
  <c r="AM134" i="5"/>
  <c r="AL134" i="5"/>
  <c r="AK134" i="5"/>
  <c r="AJ134" i="5"/>
  <c r="AI134" i="5"/>
  <c r="AH134" i="5"/>
  <c r="AG134" i="5"/>
  <c r="AF134" i="5"/>
  <c r="AE134" i="5"/>
  <c r="AD134" i="5"/>
  <c r="AC134" i="5"/>
  <c r="AB134" i="5"/>
  <c r="AY133" i="5"/>
  <c r="AX133" i="5"/>
  <c r="AW133" i="5"/>
  <c r="AV133" i="5"/>
  <c r="AU133" i="5"/>
  <c r="AT133" i="5"/>
  <c r="AS133" i="5"/>
  <c r="AR133" i="5"/>
  <c r="AQ133" i="5"/>
  <c r="AP133" i="5"/>
  <c r="AO133" i="5"/>
  <c r="AN133" i="5"/>
  <c r="AM133" i="5"/>
  <c r="AL133" i="5"/>
  <c r="AK133" i="5"/>
  <c r="AJ133" i="5"/>
  <c r="AI133" i="5"/>
  <c r="AH133" i="5"/>
  <c r="AG133" i="5"/>
  <c r="AF133" i="5"/>
  <c r="AE133" i="5"/>
  <c r="AD133" i="5"/>
  <c r="AC133" i="5"/>
  <c r="AB133" i="5"/>
  <c r="AY132" i="5"/>
  <c r="AX132" i="5"/>
  <c r="AW132" i="5"/>
  <c r="AV132" i="5"/>
  <c r="AU132" i="5"/>
  <c r="AT132" i="5"/>
  <c r="AS132" i="5"/>
  <c r="AR132" i="5"/>
  <c r="AQ132" i="5"/>
  <c r="AP132" i="5"/>
  <c r="AO132" i="5"/>
  <c r="AN132" i="5"/>
  <c r="AM132" i="5"/>
  <c r="AL132" i="5"/>
  <c r="AK132" i="5"/>
  <c r="AJ132" i="5"/>
  <c r="AI132" i="5"/>
  <c r="AH132" i="5"/>
  <c r="AG132" i="5"/>
  <c r="AF132" i="5"/>
  <c r="AE132" i="5"/>
  <c r="AD132" i="5"/>
  <c r="AC132" i="5"/>
  <c r="AB132" i="5"/>
  <c r="AY131" i="5"/>
  <c r="AX131" i="5"/>
  <c r="AW131" i="5"/>
  <c r="AV131" i="5"/>
  <c r="AU131" i="5"/>
  <c r="AT131" i="5"/>
  <c r="AS131" i="5"/>
  <c r="AR131" i="5"/>
  <c r="AQ131" i="5"/>
  <c r="AP131" i="5"/>
  <c r="AO131" i="5"/>
  <c r="AN131" i="5"/>
  <c r="AM131" i="5"/>
  <c r="AL131" i="5"/>
  <c r="AK131" i="5"/>
  <c r="AJ131" i="5"/>
  <c r="AI131" i="5"/>
  <c r="AH131" i="5"/>
  <c r="AG131" i="5"/>
  <c r="AF131" i="5"/>
  <c r="AE131" i="5"/>
  <c r="AD131" i="5"/>
  <c r="AC131" i="5"/>
  <c r="AB131" i="5"/>
  <c r="AY130" i="5"/>
  <c r="AX130" i="5"/>
  <c r="AW130" i="5"/>
  <c r="AV130" i="5"/>
  <c r="AU130" i="5"/>
  <c r="AT130" i="5"/>
  <c r="AS130" i="5"/>
  <c r="AR130" i="5"/>
  <c r="AQ130" i="5"/>
  <c r="AP130" i="5"/>
  <c r="AO130" i="5"/>
  <c r="AN130" i="5"/>
  <c r="AM130" i="5"/>
  <c r="AL130" i="5"/>
  <c r="AK130" i="5"/>
  <c r="AJ130" i="5"/>
  <c r="AI130" i="5"/>
  <c r="AH130" i="5"/>
  <c r="AG130" i="5"/>
  <c r="AF130" i="5"/>
  <c r="AE130" i="5"/>
  <c r="AD130" i="5"/>
  <c r="AC130" i="5"/>
  <c r="AB130" i="5"/>
  <c r="AY129" i="5"/>
  <c r="AX129" i="5"/>
  <c r="AW129" i="5"/>
  <c r="AV129" i="5"/>
  <c r="AU129" i="5"/>
  <c r="AT129" i="5"/>
  <c r="AS129" i="5"/>
  <c r="AR129" i="5"/>
  <c r="AQ129" i="5"/>
  <c r="AP129" i="5"/>
  <c r="AO129" i="5"/>
  <c r="AN129" i="5"/>
  <c r="AM129" i="5"/>
  <c r="AL129" i="5"/>
  <c r="AK129" i="5"/>
  <c r="AJ129" i="5"/>
  <c r="AI129" i="5"/>
  <c r="AH129" i="5"/>
  <c r="AG129" i="5"/>
  <c r="AF129" i="5"/>
  <c r="AE129" i="5"/>
  <c r="AD129" i="5"/>
  <c r="AC129" i="5"/>
  <c r="AB129" i="5"/>
  <c r="AY128" i="5"/>
  <c r="AX128" i="5"/>
  <c r="AW128" i="5"/>
  <c r="AV128" i="5"/>
  <c r="AU128" i="5"/>
  <c r="AT128" i="5"/>
  <c r="AS128" i="5"/>
  <c r="AR128" i="5"/>
  <c r="AQ128" i="5"/>
  <c r="AP128" i="5"/>
  <c r="AO128" i="5"/>
  <c r="AN128" i="5"/>
  <c r="AM128" i="5"/>
  <c r="AL128" i="5"/>
  <c r="AK128" i="5"/>
  <c r="AJ128" i="5"/>
  <c r="AI128" i="5"/>
  <c r="AH128" i="5"/>
  <c r="AG128" i="5"/>
  <c r="AF128" i="5"/>
  <c r="AE128" i="5"/>
  <c r="AD128" i="5"/>
  <c r="AC128" i="5"/>
  <c r="AB128" i="5"/>
  <c r="AY127" i="5"/>
  <c r="AX127" i="5"/>
  <c r="AW127" i="5"/>
  <c r="AV127" i="5"/>
  <c r="AU127" i="5"/>
  <c r="AT127" i="5"/>
  <c r="AS127" i="5"/>
  <c r="AR127" i="5"/>
  <c r="AQ127" i="5"/>
  <c r="AP127" i="5"/>
  <c r="AO127" i="5"/>
  <c r="AN127" i="5"/>
  <c r="AM127" i="5"/>
  <c r="AL127" i="5"/>
  <c r="AK127" i="5"/>
  <c r="AJ127" i="5"/>
  <c r="AI127" i="5"/>
  <c r="AH127" i="5"/>
  <c r="AG127" i="5"/>
  <c r="AF127" i="5"/>
  <c r="AE127" i="5"/>
  <c r="AD127" i="5"/>
  <c r="AC127" i="5"/>
  <c r="AB127" i="5"/>
  <c r="AY126" i="5"/>
  <c r="AX126" i="5"/>
  <c r="AW126" i="5"/>
  <c r="AV126" i="5"/>
  <c r="AU126" i="5"/>
  <c r="AT126" i="5"/>
  <c r="AS126" i="5"/>
  <c r="AR126" i="5"/>
  <c r="AQ126" i="5"/>
  <c r="AP126" i="5"/>
  <c r="AO126" i="5"/>
  <c r="AN126" i="5"/>
  <c r="AM126" i="5"/>
  <c r="AL126" i="5"/>
  <c r="AK126" i="5"/>
  <c r="AJ126" i="5"/>
  <c r="AI126" i="5"/>
  <c r="AH126" i="5"/>
  <c r="AG126" i="5"/>
  <c r="AF126" i="5"/>
  <c r="AE126" i="5"/>
  <c r="AD126" i="5"/>
  <c r="AC126" i="5"/>
  <c r="AB126" i="5"/>
  <c r="AY125" i="5"/>
  <c r="AX125" i="5"/>
  <c r="AW125" i="5"/>
  <c r="AV125" i="5"/>
  <c r="AU125" i="5"/>
  <c r="AT125" i="5"/>
  <c r="AS125" i="5"/>
  <c r="AR125" i="5"/>
  <c r="AQ125" i="5"/>
  <c r="AP125" i="5"/>
  <c r="AO125" i="5"/>
  <c r="AN125" i="5"/>
  <c r="AM125" i="5"/>
  <c r="AL125" i="5"/>
  <c r="AK125" i="5"/>
  <c r="AJ125" i="5"/>
  <c r="AI125" i="5"/>
  <c r="AH125" i="5"/>
  <c r="AG125" i="5"/>
  <c r="AF125" i="5"/>
  <c r="AE125" i="5"/>
  <c r="AD125" i="5"/>
  <c r="AC125" i="5"/>
  <c r="AB125" i="5"/>
  <c r="AY124" i="5"/>
  <c r="AX124" i="5"/>
  <c r="AW124" i="5"/>
  <c r="AV124" i="5"/>
  <c r="AU124" i="5"/>
  <c r="AT124" i="5"/>
  <c r="AS124" i="5"/>
  <c r="AR124" i="5"/>
  <c r="AQ124" i="5"/>
  <c r="AP124" i="5"/>
  <c r="AO124" i="5"/>
  <c r="AN124" i="5"/>
  <c r="AM124" i="5"/>
  <c r="AL124" i="5"/>
  <c r="AK124" i="5"/>
  <c r="AJ124" i="5"/>
  <c r="AI124" i="5"/>
  <c r="AH124" i="5"/>
  <c r="AG124" i="5"/>
  <c r="AF124" i="5"/>
  <c r="AE124" i="5"/>
  <c r="AD124" i="5"/>
  <c r="AC124" i="5"/>
  <c r="AB124" i="5"/>
  <c r="AY123" i="5"/>
  <c r="AX123" i="5"/>
  <c r="AW123" i="5"/>
  <c r="AV123" i="5"/>
  <c r="AU123" i="5"/>
  <c r="AT123" i="5"/>
  <c r="AS123" i="5"/>
  <c r="AR123" i="5"/>
  <c r="AQ123" i="5"/>
  <c r="AP123" i="5"/>
  <c r="AO123" i="5"/>
  <c r="AN123" i="5"/>
  <c r="AM123" i="5"/>
  <c r="AL123" i="5"/>
  <c r="AK123" i="5"/>
  <c r="AJ123" i="5"/>
  <c r="AI123" i="5"/>
  <c r="AH123" i="5"/>
  <c r="AG123" i="5"/>
  <c r="AF123" i="5"/>
  <c r="AE123" i="5"/>
  <c r="AD123" i="5"/>
  <c r="AC123" i="5"/>
  <c r="AB123" i="5"/>
  <c r="AY122" i="5"/>
  <c r="AX122" i="5"/>
  <c r="AW122" i="5"/>
  <c r="AV122" i="5"/>
  <c r="AU122" i="5"/>
  <c r="AT122" i="5"/>
  <c r="AS122" i="5"/>
  <c r="AR122" i="5"/>
  <c r="AQ122" i="5"/>
  <c r="AP122" i="5"/>
  <c r="AO122" i="5"/>
  <c r="AN122" i="5"/>
  <c r="AM122" i="5"/>
  <c r="AL122" i="5"/>
  <c r="AK122" i="5"/>
  <c r="AJ122" i="5"/>
  <c r="AI122" i="5"/>
  <c r="AH122" i="5"/>
  <c r="AG122" i="5"/>
  <c r="AF122" i="5"/>
  <c r="AE122" i="5"/>
  <c r="AD122" i="5"/>
  <c r="AC122" i="5"/>
  <c r="AB122" i="5"/>
  <c r="AY121" i="5"/>
  <c r="AX121" i="5"/>
  <c r="AW121" i="5"/>
  <c r="AV121" i="5"/>
  <c r="AU121" i="5"/>
  <c r="AT121" i="5"/>
  <c r="AS121" i="5"/>
  <c r="AR121" i="5"/>
  <c r="AQ121" i="5"/>
  <c r="AP121" i="5"/>
  <c r="AO121" i="5"/>
  <c r="AN121" i="5"/>
  <c r="AM121" i="5"/>
  <c r="AL121" i="5"/>
  <c r="AK121" i="5"/>
  <c r="AJ121" i="5"/>
  <c r="AI121" i="5"/>
  <c r="AH121" i="5"/>
  <c r="AG121" i="5"/>
  <c r="AF121" i="5"/>
  <c r="AE121" i="5"/>
  <c r="AD121" i="5"/>
  <c r="AC121" i="5"/>
  <c r="AB121" i="5"/>
  <c r="AY120" i="5"/>
  <c r="AX120" i="5"/>
  <c r="AW120" i="5"/>
  <c r="AV120" i="5"/>
  <c r="AU120" i="5"/>
  <c r="AT120" i="5"/>
  <c r="AS120" i="5"/>
  <c r="AR120" i="5"/>
  <c r="AQ120" i="5"/>
  <c r="AP120" i="5"/>
  <c r="AO120" i="5"/>
  <c r="AN120" i="5"/>
  <c r="AM120" i="5"/>
  <c r="AL120" i="5"/>
  <c r="AK120" i="5"/>
  <c r="AJ120" i="5"/>
  <c r="AI120" i="5"/>
  <c r="AH120" i="5"/>
  <c r="AG120" i="5"/>
  <c r="AF120" i="5"/>
  <c r="AE120" i="5"/>
  <c r="AD120" i="5"/>
  <c r="AC120" i="5"/>
  <c r="AB120" i="5"/>
  <c r="AY119" i="5"/>
  <c r="AX119" i="5"/>
  <c r="AW119" i="5"/>
  <c r="AV119" i="5"/>
  <c r="AU119" i="5"/>
  <c r="AT119" i="5"/>
  <c r="AS119" i="5"/>
  <c r="AR119" i="5"/>
  <c r="AQ119" i="5"/>
  <c r="AP119" i="5"/>
  <c r="AO119" i="5"/>
  <c r="AN119" i="5"/>
  <c r="AM119" i="5"/>
  <c r="AL119" i="5"/>
  <c r="AK119" i="5"/>
  <c r="AJ119" i="5"/>
  <c r="AI119" i="5"/>
  <c r="AH119" i="5"/>
  <c r="AG119" i="5"/>
  <c r="AF119" i="5"/>
  <c r="AE119" i="5"/>
  <c r="AD119" i="5"/>
  <c r="AC119" i="5"/>
  <c r="AB119" i="5"/>
  <c r="AY118" i="5"/>
  <c r="AX118" i="5"/>
  <c r="AW118" i="5"/>
  <c r="AV118" i="5"/>
  <c r="AU118" i="5"/>
  <c r="AT118" i="5"/>
  <c r="AS118" i="5"/>
  <c r="AR118" i="5"/>
  <c r="AQ118" i="5"/>
  <c r="AP118" i="5"/>
  <c r="AO118" i="5"/>
  <c r="AN118" i="5"/>
  <c r="AM118" i="5"/>
  <c r="AL118" i="5"/>
  <c r="AK118" i="5"/>
  <c r="AJ118" i="5"/>
  <c r="AI118" i="5"/>
  <c r="AH118" i="5"/>
  <c r="AG118" i="5"/>
  <c r="AF118" i="5"/>
  <c r="AE118" i="5"/>
  <c r="AD118" i="5"/>
  <c r="AC118" i="5"/>
  <c r="AB118" i="5"/>
  <c r="AY117" i="5"/>
  <c r="AX117" i="5"/>
  <c r="AW117" i="5"/>
  <c r="AV117" i="5"/>
  <c r="AU117" i="5"/>
  <c r="AT117" i="5"/>
  <c r="AS117" i="5"/>
  <c r="AR117" i="5"/>
  <c r="AQ117" i="5"/>
  <c r="AP117" i="5"/>
  <c r="AO117" i="5"/>
  <c r="AN117" i="5"/>
  <c r="AM117" i="5"/>
  <c r="AL117" i="5"/>
  <c r="AK117" i="5"/>
  <c r="AJ117" i="5"/>
  <c r="AI117" i="5"/>
  <c r="AH117" i="5"/>
  <c r="AG117" i="5"/>
  <c r="AF117" i="5"/>
  <c r="AE117" i="5"/>
  <c r="AD117" i="5"/>
  <c r="AC117" i="5"/>
  <c r="AB117" i="5"/>
  <c r="AY116" i="5"/>
  <c r="AX116" i="5"/>
  <c r="AW116" i="5"/>
  <c r="AV116" i="5"/>
  <c r="AU116" i="5"/>
  <c r="AT116" i="5"/>
  <c r="AS116" i="5"/>
  <c r="AR116" i="5"/>
  <c r="AQ116" i="5"/>
  <c r="AP116" i="5"/>
  <c r="AO116" i="5"/>
  <c r="AN116" i="5"/>
  <c r="AM116" i="5"/>
  <c r="AL116" i="5"/>
  <c r="AK116" i="5"/>
  <c r="AJ116" i="5"/>
  <c r="AI116" i="5"/>
  <c r="AH116" i="5"/>
  <c r="AG116" i="5"/>
  <c r="AF116" i="5"/>
  <c r="AE116" i="5"/>
  <c r="AD116" i="5"/>
  <c r="AC116" i="5"/>
  <c r="AB116" i="5"/>
  <c r="AY115" i="5"/>
  <c r="AX115" i="5"/>
  <c r="AW115" i="5"/>
  <c r="AV115" i="5"/>
  <c r="AU115" i="5"/>
  <c r="AT115" i="5"/>
  <c r="AS115" i="5"/>
  <c r="AR115" i="5"/>
  <c r="AQ115" i="5"/>
  <c r="AP115" i="5"/>
  <c r="AO115" i="5"/>
  <c r="AN115" i="5"/>
  <c r="AM115" i="5"/>
  <c r="AL115" i="5"/>
  <c r="AK115" i="5"/>
  <c r="AJ115" i="5"/>
  <c r="AI115" i="5"/>
  <c r="AH115" i="5"/>
  <c r="AG115" i="5"/>
  <c r="AF115" i="5"/>
  <c r="AE115" i="5"/>
  <c r="AD115" i="5"/>
  <c r="AC115" i="5"/>
  <c r="AB115" i="5"/>
  <c r="AY114" i="5"/>
  <c r="AX114" i="5"/>
  <c r="AW114" i="5"/>
  <c r="AV114" i="5"/>
  <c r="AU114" i="5"/>
  <c r="AT114" i="5"/>
  <c r="AS114" i="5"/>
  <c r="AR114" i="5"/>
  <c r="AQ114" i="5"/>
  <c r="AP114" i="5"/>
  <c r="AO114" i="5"/>
  <c r="AN114" i="5"/>
  <c r="AM114" i="5"/>
  <c r="AL114" i="5"/>
  <c r="AK114" i="5"/>
  <c r="AJ114" i="5"/>
  <c r="AI114" i="5"/>
  <c r="AH114" i="5"/>
  <c r="AG114" i="5"/>
  <c r="AF114" i="5"/>
  <c r="AE114" i="5"/>
  <c r="AD114" i="5"/>
  <c r="AC114" i="5"/>
  <c r="AB114" i="5"/>
  <c r="AY113" i="5"/>
  <c r="AX113" i="5"/>
  <c r="AW113" i="5"/>
  <c r="AV113" i="5"/>
  <c r="AU113" i="5"/>
  <c r="AT113" i="5"/>
  <c r="AS113" i="5"/>
  <c r="AR113" i="5"/>
  <c r="AQ113" i="5"/>
  <c r="AP113" i="5"/>
  <c r="AO113" i="5"/>
  <c r="AN113" i="5"/>
  <c r="AM113" i="5"/>
  <c r="AL113" i="5"/>
  <c r="AK113" i="5"/>
  <c r="AJ113" i="5"/>
  <c r="AI113" i="5"/>
  <c r="AH113" i="5"/>
  <c r="AG113" i="5"/>
  <c r="AF113" i="5"/>
  <c r="AE113" i="5"/>
  <c r="AD113" i="5"/>
  <c r="AC113" i="5"/>
  <c r="AB113" i="5"/>
  <c r="B114" i="5"/>
  <c r="C114" i="5"/>
  <c r="D114" i="5"/>
  <c r="E114" i="5"/>
  <c r="F114" i="5"/>
  <c r="G114" i="5"/>
  <c r="H114" i="5"/>
  <c r="I114" i="5"/>
  <c r="J114" i="5"/>
  <c r="K114" i="5"/>
  <c r="L114" i="5"/>
  <c r="M114" i="5"/>
  <c r="N114" i="5"/>
  <c r="O114" i="5"/>
  <c r="P114" i="5"/>
  <c r="Q114" i="5"/>
  <c r="R114" i="5"/>
  <c r="S114" i="5"/>
  <c r="T114" i="5"/>
  <c r="U114" i="5"/>
  <c r="V114" i="5"/>
  <c r="W114" i="5"/>
  <c r="X114" i="5"/>
  <c r="Y114" i="5"/>
  <c r="B115" i="5"/>
  <c r="C115" i="5"/>
  <c r="D115" i="5"/>
  <c r="E115" i="5"/>
  <c r="F115" i="5"/>
  <c r="G115" i="5"/>
  <c r="H115" i="5"/>
  <c r="I115" i="5"/>
  <c r="J115" i="5"/>
  <c r="K115" i="5"/>
  <c r="L115" i="5"/>
  <c r="M115" i="5"/>
  <c r="N115" i="5"/>
  <c r="O115" i="5"/>
  <c r="P115" i="5"/>
  <c r="Q115" i="5"/>
  <c r="R115" i="5"/>
  <c r="S115" i="5"/>
  <c r="T115" i="5"/>
  <c r="U115" i="5"/>
  <c r="V115" i="5"/>
  <c r="W115" i="5"/>
  <c r="X115" i="5"/>
  <c r="Y115" i="5"/>
  <c r="B116" i="5"/>
  <c r="C116" i="5"/>
  <c r="D116" i="5"/>
  <c r="E116" i="5"/>
  <c r="F116" i="5"/>
  <c r="G116" i="5"/>
  <c r="H116" i="5"/>
  <c r="I116" i="5"/>
  <c r="J116" i="5"/>
  <c r="K116" i="5"/>
  <c r="L116" i="5"/>
  <c r="M116" i="5"/>
  <c r="N116" i="5"/>
  <c r="O116" i="5"/>
  <c r="P116" i="5"/>
  <c r="Q116" i="5"/>
  <c r="R116" i="5"/>
  <c r="S116" i="5"/>
  <c r="T116" i="5"/>
  <c r="U116" i="5"/>
  <c r="V116" i="5"/>
  <c r="W116" i="5"/>
  <c r="X116" i="5"/>
  <c r="Y116" i="5"/>
  <c r="B117" i="5"/>
  <c r="C117" i="5"/>
  <c r="D117" i="5"/>
  <c r="E117" i="5"/>
  <c r="F117" i="5"/>
  <c r="G117" i="5"/>
  <c r="H117" i="5"/>
  <c r="I117" i="5"/>
  <c r="J117" i="5"/>
  <c r="K117" i="5"/>
  <c r="L117" i="5"/>
  <c r="M117" i="5"/>
  <c r="N117" i="5"/>
  <c r="O117" i="5"/>
  <c r="P117" i="5"/>
  <c r="Q117" i="5"/>
  <c r="R117" i="5"/>
  <c r="S117" i="5"/>
  <c r="T117" i="5"/>
  <c r="U117" i="5"/>
  <c r="V117" i="5"/>
  <c r="W117" i="5"/>
  <c r="X117" i="5"/>
  <c r="Y117" i="5"/>
  <c r="B118" i="5"/>
  <c r="C118" i="5"/>
  <c r="D118" i="5"/>
  <c r="E118" i="5"/>
  <c r="F118" i="5"/>
  <c r="G118" i="5"/>
  <c r="H118" i="5"/>
  <c r="I118" i="5"/>
  <c r="J118" i="5"/>
  <c r="K118" i="5"/>
  <c r="L118" i="5"/>
  <c r="M118" i="5"/>
  <c r="N118" i="5"/>
  <c r="O118" i="5"/>
  <c r="P118" i="5"/>
  <c r="Q118" i="5"/>
  <c r="R118" i="5"/>
  <c r="S118" i="5"/>
  <c r="T118" i="5"/>
  <c r="U118" i="5"/>
  <c r="V118" i="5"/>
  <c r="W118" i="5"/>
  <c r="X118" i="5"/>
  <c r="Y118" i="5"/>
  <c r="B119" i="5"/>
  <c r="C119" i="5"/>
  <c r="D119" i="5"/>
  <c r="E119" i="5"/>
  <c r="F119" i="5"/>
  <c r="G119" i="5"/>
  <c r="H119" i="5"/>
  <c r="I119" i="5"/>
  <c r="J119" i="5"/>
  <c r="K119" i="5"/>
  <c r="L119" i="5"/>
  <c r="M119" i="5"/>
  <c r="N119" i="5"/>
  <c r="O119" i="5"/>
  <c r="P119" i="5"/>
  <c r="Q119" i="5"/>
  <c r="R119" i="5"/>
  <c r="S119" i="5"/>
  <c r="T119" i="5"/>
  <c r="U119" i="5"/>
  <c r="V119" i="5"/>
  <c r="W119" i="5"/>
  <c r="X119" i="5"/>
  <c r="Y119" i="5"/>
  <c r="B120" i="5"/>
  <c r="C120" i="5"/>
  <c r="D120" i="5"/>
  <c r="E120" i="5"/>
  <c r="F120" i="5"/>
  <c r="G120" i="5"/>
  <c r="H120" i="5"/>
  <c r="I120" i="5"/>
  <c r="J120" i="5"/>
  <c r="K120" i="5"/>
  <c r="L120" i="5"/>
  <c r="M120" i="5"/>
  <c r="N120" i="5"/>
  <c r="O120" i="5"/>
  <c r="P120" i="5"/>
  <c r="Q120" i="5"/>
  <c r="R120" i="5"/>
  <c r="S120" i="5"/>
  <c r="T120" i="5"/>
  <c r="U120" i="5"/>
  <c r="V120" i="5"/>
  <c r="W120" i="5"/>
  <c r="X120" i="5"/>
  <c r="Y120" i="5"/>
  <c r="B121" i="5"/>
  <c r="C121" i="5"/>
  <c r="D121" i="5"/>
  <c r="E121" i="5"/>
  <c r="F121" i="5"/>
  <c r="G121" i="5"/>
  <c r="H121" i="5"/>
  <c r="I121" i="5"/>
  <c r="J121" i="5"/>
  <c r="K121" i="5"/>
  <c r="L121" i="5"/>
  <c r="M121" i="5"/>
  <c r="N121" i="5"/>
  <c r="O121" i="5"/>
  <c r="P121" i="5"/>
  <c r="Q121" i="5"/>
  <c r="R121" i="5"/>
  <c r="S121" i="5"/>
  <c r="T121" i="5"/>
  <c r="U121" i="5"/>
  <c r="V121" i="5"/>
  <c r="W121" i="5"/>
  <c r="X121" i="5"/>
  <c r="Y121" i="5"/>
  <c r="B122" i="5"/>
  <c r="C122" i="5"/>
  <c r="D122" i="5"/>
  <c r="E122" i="5"/>
  <c r="F122" i="5"/>
  <c r="G122" i="5"/>
  <c r="H122" i="5"/>
  <c r="I122" i="5"/>
  <c r="J122" i="5"/>
  <c r="K122" i="5"/>
  <c r="L122" i="5"/>
  <c r="M122" i="5"/>
  <c r="N122" i="5"/>
  <c r="O122" i="5"/>
  <c r="P122" i="5"/>
  <c r="Q122" i="5"/>
  <c r="R122" i="5"/>
  <c r="S122" i="5"/>
  <c r="T122" i="5"/>
  <c r="U122" i="5"/>
  <c r="V122" i="5"/>
  <c r="W122" i="5"/>
  <c r="X122" i="5"/>
  <c r="Y122" i="5"/>
  <c r="B123" i="5"/>
  <c r="C123" i="5"/>
  <c r="D123" i="5"/>
  <c r="E123" i="5"/>
  <c r="F123" i="5"/>
  <c r="G123" i="5"/>
  <c r="H123" i="5"/>
  <c r="I123" i="5"/>
  <c r="J123" i="5"/>
  <c r="K123" i="5"/>
  <c r="L123" i="5"/>
  <c r="M123" i="5"/>
  <c r="N123" i="5"/>
  <c r="O123" i="5"/>
  <c r="P123" i="5"/>
  <c r="Q123" i="5"/>
  <c r="R123" i="5"/>
  <c r="S123" i="5"/>
  <c r="T123" i="5"/>
  <c r="U123" i="5"/>
  <c r="V123" i="5"/>
  <c r="W123" i="5"/>
  <c r="X123" i="5"/>
  <c r="Y123" i="5"/>
  <c r="B124" i="5"/>
  <c r="C124" i="5"/>
  <c r="D124" i="5"/>
  <c r="E124" i="5"/>
  <c r="F124" i="5"/>
  <c r="G124" i="5"/>
  <c r="H124" i="5"/>
  <c r="I124" i="5"/>
  <c r="J124" i="5"/>
  <c r="K124" i="5"/>
  <c r="L124" i="5"/>
  <c r="M124" i="5"/>
  <c r="N124" i="5"/>
  <c r="O124" i="5"/>
  <c r="P124" i="5"/>
  <c r="Q124" i="5"/>
  <c r="R124" i="5"/>
  <c r="S124" i="5"/>
  <c r="T124" i="5"/>
  <c r="U124" i="5"/>
  <c r="V124" i="5"/>
  <c r="W124" i="5"/>
  <c r="X124" i="5"/>
  <c r="Y124" i="5"/>
  <c r="B125" i="5"/>
  <c r="C125" i="5"/>
  <c r="D125" i="5"/>
  <c r="E125" i="5"/>
  <c r="F125" i="5"/>
  <c r="G125" i="5"/>
  <c r="H125" i="5"/>
  <c r="I125" i="5"/>
  <c r="J125" i="5"/>
  <c r="K125" i="5"/>
  <c r="L125" i="5"/>
  <c r="M125" i="5"/>
  <c r="N125" i="5"/>
  <c r="O125" i="5"/>
  <c r="P125" i="5"/>
  <c r="Q125" i="5"/>
  <c r="R125" i="5"/>
  <c r="S125" i="5"/>
  <c r="T125" i="5"/>
  <c r="U125" i="5"/>
  <c r="V125" i="5"/>
  <c r="W125" i="5"/>
  <c r="X125" i="5"/>
  <c r="Y125" i="5"/>
  <c r="B126" i="5"/>
  <c r="C126" i="5"/>
  <c r="D126" i="5"/>
  <c r="E126" i="5"/>
  <c r="F126" i="5"/>
  <c r="G126" i="5"/>
  <c r="H126" i="5"/>
  <c r="I126" i="5"/>
  <c r="J126" i="5"/>
  <c r="K126" i="5"/>
  <c r="L126" i="5"/>
  <c r="M126" i="5"/>
  <c r="N126" i="5"/>
  <c r="O126" i="5"/>
  <c r="P126" i="5"/>
  <c r="Q126" i="5"/>
  <c r="R126" i="5"/>
  <c r="S126" i="5"/>
  <c r="T126" i="5"/>
  <c r="U126" i="5"/>
  <c r="V126" i="5"/>
  <c r="W126" i="5"/>
  <c r="X126" i="5"/>
  <c r="Y126" i="5"/>
  <c r="B127" i="5"/>
  <c r="C127" i="5"/>
  <c r="D127" i="5"/>
  <c r="E127" i="5"/>
  <c r="F127" i="5"/>
  <c r="G127" i="5"/>
  <c r="H127" i="5"/>
  <c r="I127" i="5"/>
  <c r="J127" i="5"/>
  <c r="K127" i="5"/>
  <c r="L127" i="5"/>
  <c r="M127" i="5"/>
  <c r="N127" i="5"/>
  <c r="O127" i="5"/>
  <c r="P127" i="5"/>
  <c r="Q127" i="5"/>
  <c r="R127" i="5"/>
  <c r="S127" i="5"/>
  <c r="T127" i="5"/>
  <c r="U127" i="5"/>
  <c r="V127" i="5"/>
  <c r="W127" i="5"/>
  <c r="X127" i="5"/>
  <c r="Y127" i="5"/>
  <c r="B128" i="5"/>
  <c r="C128" i="5"/>
  <c r="D128" i="5"/>
  <c r="E128" i="5"/>
  <c r="F128" i="5"/>
  <c r="G128" i="5"/>
  <c r="H128" i="5"/>
  <c r="I128" i="5"/>
  <c r="J128" i="5"/>
  <c r="K128" i="5"/>
  <c r="L128" i="5"/>
  <c r="M128" i="5"/>
  <c r="N128" i="5"/>
  <c r="O128" i="5"/>
  <c r="P128" i="5"/>
  <c r="Q128" i="5"/>
  <c r="R128" i="5"/>
  <c r="S128" i="5"/>
  <c r="T128" i="5"/>
  <c r="U128" i="5"/>
  <c r="V128" i="5"/>
  <c r="W128" i="5"/>
  <c r="X128" i="5"/>
  <c r="Y128" i="5"/>
  <c r="B129" i="5"/>
  <c r="C129" i="5"/>
  <c r="D129" i="5"/>
  <c r="E129" i="5"/>
  <c r="F129" i="5"/>
  <c r="G129" i="5"/>
  <c r="H129" i="5"/>
  <c r="I129" i="5"/>
  <c r="J129" i="5"/>
  <c r="K129" i="5"/>
  <c r="L129" i="5"/>
  <c r="M129" i="5"/>
  <c r="N129" i="5"/>
  <c r="O129" i="5"/>
  <c r="P129" i="5"/>
  <c r="Q129" i="5"/>
  <c r="R129" i="5"/>
  <c r="S129" i="5"/>
  <c r="T129" i="5"/>
  <c r="U129" i="5"/>
  <c r="V129" i="5"/>
  <c r="W129" i="5"/>
  <c r="X129" i="5"/>
  <c r="Y129" i="5"/>
  <c r="B130" i="5"/>
  <c r="C130" i="5"/>
  <c r="D130" i="5"/>
  <c r="E130" i="5"/>
  <c r="F130" i="5"/>
  <c r="G130" i="5"/>
  <c r="H130" i="5"/>
  <c r="I130" i="5"/>
  <c r="J130" i="5"/>
  <c r="K130" i="5"/>
  <c r="L130" i="5"/>
  <c r="M130" i="5"/>
  <c r="N130" i="5"/>
  <c r="O130" i="5"/>
  <c r="P130" i="5"/>
  <c r="Q130" i="5"/>
  <c r="R130" i="5"/>
  <c r="S130" i="5"/>
  <c r="T130" i="5"/>
  <c r="U130" i="5"/>
  <c r="V130" i="5"/>
  <c r="W130" i="5"/>
  <c r="X130" i="5"/>
  <c r="Y130" i="5"/>
  <c r="B131" i="5"/>
  <c r="C131" i="5"/>
  <c r="D131" i="5"/>
  <c r="E131" i="5"/>
  <c r="F131" i="5"/>
  <c r="G131" i="5"/>
  <c r="H131" i="5"/>
  <c r="I131" i="5"/>
  <c r="J131" i="5"/>
  <c r="K131" i="5"/>
  <c r="L131" i="5"/>
  <c r="M131" i="5"/>
  <c r="N131" i="5"/>
  <c r="O131" i="5"/>
  <c r="P131" i="5"/>
  <c r="Q131" i="5"/>
  <c r="R131" i="5"/>
  <c r="S131" i="5"/>
  <c r="T131" i="5"/>
  <c r="U131" i="5"/>
  <c r="V131" i="5"/>
  <c r="W131" i="5"/>
  <c r="X131" i="5"/>
  <c r="Y131" i="5"/>
  <c r="B132" i="5"/>
  <c r="C132" i="5"/>
  <c r="D132" i="5"/>
  <c r="E132" i="5"/>
  <c r="F132" i="5"/>
  <c r="G132" i="5"/>
  <c r="H132" i="5"/>
  <c r="I132" i="5"/>
  <c r="J132" i="5"/>
  <c r="K132" i="5"/>
  <c r="L132" i="5"/>
  <c r="M132" i="5"/>
  <c r="N132" i="5"/>
  <c r="O132" i="5"/>
  <c r="P132" i="5"/>
  <c r="Q132" i="5"/>
  <c r="R132" i="5"/>
  <c r="S132" i="5"/>
  <c r="T132" i="5"/>
  <c r="U132" i="5"/>
  <c r="V132" i="5"/>
  <c r="W132" i="5"/>
  <c r="X132" i="5"/>
  <c r="Y132" i="5"/>
  <c r="B133" i="5"/>
  <c r="C133" i="5"/>
  <c r="D133" i="5"/>
  <c r="E133" i="5"/>
  <c r="F133" i="5"/>
  <c r="G133" i="5"/>
  <c r="H133" i="5"/>
  <c r="I133" i="5"/>
  <c r="J133" i="5"/>
  <c r="K133" i="5"/>
  <c r="L133" i="5"/>
  <c r="M133" i="5"/>
  <c r="N133" i="5"/>
  <c r="O133" i="5"/>
  <c r="P133" i="5"/>
  <c r="Q133" i="5"/>
  <c r="R133" i="5"/>
  <c r="S133" i="5"/>
  <c r="T133" i="5"/>
  <c r="U133" i="5"/>
  <c r="V133" i="5"/>
  <c r="W133" i="5"/>
  <c r="X133" i="5"/>
  <c r="Y133" i="5"/>
  <c r="B134" i="5"/>
  <c r="C134" i="5"/>
  <c r="D134" i="5"/>
  <c r="E134" i="5"/>
  <c r="F134" i="5"/>
  <c r="G134" i="5"/>
  <c r="H134" i="5"/>
  <c r="I134" i="5"/>
  <c r="J134" i="5"/>
  <c r="K134" i="5"/>
  <c r="L134" i="5"/>
  <c r="M134" i="5"/>
  <c r="N134" i="5"/>
  <c r="O134" i="5"/>
  <c r="P134" i="5"/>
  <c r="Q134" i="5"/>
  <c r="R134" i="5"/>
  <c r="S134" i="5"/>
  <c r="T134" i="5"/>
  <c r="U134" i="5"/>
  <c r="V134" i="5"/>
  <c r="W134" i="5"/>
  <c r="X134" i="5"/>
  <c r="Y134" i="5"/>
  <c r="B135" i="5"/>
  <c r="C135" i="5"/>
  <c r="D135" i="5"/>
  <c r="E135" i="5"/>
  <c r="F135" i="5"/>
  <c r="G135" i="5"/>
  <c r="H135" i="5"/>
  <c r="I135" i="5"/>
  <c r="J135" i="5"/>
  <c r="K135" i="5"/>
  <c r="L135" i="5"/>
  <c r="M135" i="5"/>
  <c r="N135" i="5"/>
  <c r="O135" i="5"/>
  <c r="P135" i="5"/>
  <c r="Q135" i="5"/>
  <c r="R135" i="5"/>
  <c r="S135" i="5"/>
  <c r="T135" i="5"/>
  <c r="U135" i="5"/>
  <c r="V135" i="5"/>
  <c r="W135" i="5"/>
  <c r="X135" i="5"/>
  <c r="Y135" i="5"/>
  <c r="B136" i="5"/>
  <c r="C136" i="5"/>
  <c r="D136" i="5"/>
  <c r="E136" i="5"/>
  <c r="F136" i="5"/>
  <c r="G136" i="5"/>
  <c r="H136" i="5"/>
  <c r="I136" i="5"/>
  <c r="J136" i="5"/>
  <c r="K136" i="5"/>
  <c r="L136" i="5"/>
  <c r="M136" i="5"/>
  <c r="N136" i="5"/>
  <c r="O136" i="5"/>
  <c r="P136" i="5"/>
  <c r="Q136" i="5"/>
  <c r="R136" i="5"/>
  <c r="S136" i="5"/>
  <c r="T136" i="5"/>
  <c r="U136" i="5"/>
  <c r="V136" i="5"/>
  <c r="W136" i="5"/>
  <c r="X136" i="5"/>
  <c r="Y136" i="5"/>
  <c r="B137" i="5"/>
  <c r="C137" i="5"/>
  <c r="D137" i="5"/>
  <c r="E137" i="5"/>
  <c r="F137" i="5"/>
  <c r="G137" i="5"/>
  <c r="H137" i="5"/>
  <c r="I137" i="5"/>
  <c r="J137" i="5"/>
  <c r="K137" i="5"/>
  <c r="L137" i="5"/>
  <c r="M137" i="5"/>
  <c r="N137" i="5"/>
  <c r="O137" i="5"/>
  <c r="P137" i="5"/>
  <c r="Q137" i="5"/>
  <c r="R137" i="5"/>
  <c r="S137" i="5"/>
  <c r="T137" i="5"/>
  <c r="U137" i="5"/>
  <c r="V137" i="5"/>
  <c r="W137" i="5"/>
  <c r="X137" i="5"/>
  <c r="Y137" i="5"/>
  <c r="B138" i="5"/>
  <c r="C138" i="5"/>
  <c r="D138" i="5"/>
  <c r="E138" i="5"/>
  <c r="F138" i="5"/>
  <c r="G138" i="5"/>
  <c r="H138" i="5"/>
  <c r="I138" i="5"/>
  <c r="J138" i="5"/>
  <c r="K138" i="5"/>
  <c r="L138" i="5"/>
  <c r="M138" i="5"/>
  <c r="N138" i="5"/>
  <c r="O138" i="5"/>
  <c r="P138" i="5"/>
  <c r="Q138" i="5"/>
  <c r="R138" i="5"/>
  <c r="S138" i="5"/>
  <c r="T138" i="5"/>
  <c r="U138" i="5"/>
  <c r="V138" i="5"/>
  <c r="W138" i="5"/>
  <c r="X138" i="5"/>
  <c r="Y138" i="5"/>
  <c r="B139" i="5"/>
  <c r="C139" i="5"/>
  <c r="D139" i="5"/>
  <c r="E139" i="5"/>
  <c r="F139" i="5"/>
  <c r="G139" i="5"/>
  <c r="H139" i="5"/>
  <c r="I139" i="5"/>
  <c r="J139" i="5"/>
  <c r="K139" i="5"/>
  <c r="L139" i="5"/>
  <c r="M139" i="5"/>
  <c r="N139" i="5"/>
  <c r="O139" i="5"/>
  <c r="P139" i="5"/>
  <c r="Q139" i="5"/>
  <c r="R139" i="5"/>
  <c r="S139" i="5"/>
  <c r="T139" i="5"/>
  <c r="U139" i="5"/>
  <c r="V139" i="5"/>
  <c r="W139" i="5"/>
  <c r="X139" i="5"/>
  <c r="Y139" i="5"/>
  <c r="B140" i="5"/>
  <c r="C140" i="5"/>
  <c r="D140" i="5"/>
  <c r="E140" i="5"/>
  <c r="F140" i="5"/>
  <c r="G140" i="5"/>
  <c r="H140" i="5"/>
  <c r="I140" i="5"/>
  <c r="J140" i="5"/>
  <c r="K140" i="5"/>
  <c r="L140" i="5"/>
  <c r="M140" i="5"/>
  <c r="N140" i="5"/>
  <c r="O140" i="5"/>
  <c r="P140" i="5"/>
  <c r="Q140" i="5"/>
  <c r="R140" i="5"/>
  <c r="S140" i="5"/>
  <c r="T140" i="5"/>
  <c r="U140" i="5"/>
  <c r="V140" i="5"/>
  <c r="W140" i="5"/>
  <c r="X140" i="5"/>
  <c r="Y140" i="5"/>
  <c r="B141" i="5"/>
  <c r="C141" i="5"/>
  <c r="D141" i="5"/>
  <c r="E141" i="5"/>
  <c r="F141" i="5"/>
  <c r="G141" i="5"/>
  <c r="H141" i="5"/>
  <c r="I141" i="5"/>
  <c r="J141" i="5"/>
  <c r="K141" i="5"/>
  <c r="L141" i="5"/>
  <c r="M141" i="5"/>
  <c r="N141" i="5"/>
  <c r="O141" i="5"/>
  <c r="P141" i="5"/>
  <c r="Q141" i="5"/>
  <c r="R141" i="5"/>
  <c r="S141" i="5"/>
  <c r="T141" i="5"/>
  <c r="U141" i="5"/>
  <c r="V141" i="5"/>
  <c r="W141" i="5"/>
  <c r="X141" i="5"/>
  <c r="Y141" i="5"/>
  <c r="B142" i="5"/>
  <c r="C142" i="5"/>
  <c r="D142" i="5"/>
  <c r="E142" i="5"/>
  <c r="F142" i="5"/>
  <c r="G142" i="5"/>
  <c r="H142" i="5"/>
  <c r="I142" i="5"/>
  <c r="J142" i="5"/>
  <c r="K142" i="5"/>
  <c r="L142" i="5"/>
  <c r="M142" i="5"/>
  <c r="N142" i="5"/>
  <c r="O142" i="5"/>
  <c r="P142" i="5"/>
  <c r="Q142" i="5"/>
  <c r="R142" i="5"/>
  <c r="S142" i="5"/>
  <c r="T142" i="5"/>
  <c r="U142" i="5"/>
  <c r="V142" i="5"/>
  <c r="W142" i="5"/>
  <c r="X142" i="5"/>
  <c r="Y142" i="5"/>
  <c r="C113" i="5"/>
  <c r="D113" i="5"/>
  <c r="E113" i="5"/>
  <c r="F113" i="5"/>
  <c r="G113" i="5"/>
  <c r="H113" i="5"/>
  <c r="I113" i="5"/>
  <c r="J113" i="5"/>
  <c r="K113" i="5"/>
  <c r="L113" i="5"/>
  <c r="M113" i="5"/>
  <c r="N113" i="5"/>
  <c r="O113" i="5"/>
  <c r="P113" i="5"/>
  <c r="Q113" i="5"/>
  <c r="R113" i="5"/>
  <c r="S113" i="5"/>
  <c r="T113" i="5"/>
  <c r="U113" i="5"/>
  <c r="V113" i="5"/>
  <c r="W113" i="5"/>
  <c r="X113" i="5"/>
  <c r="Y113" i="5"/>
  <c r="B113" i="5"/>
  <c r="BY108" i="5"/>
  <c r="BX108" i="5"/>
  <c r="BW108" i="5"/>
  <c r="BV108" i="5"/>
  <c r="BU108" i="5"/>
  <c r="BT108" i="5"/>
  <c r="BS108" i="5"/>
  <c r="BR108" i="5"/>
  <c r="BQ108" i="5"/>
  <c r="BP108" i="5"/>
  <c r="BO108" i="5"/>
  <c r="BN108" i="5"/>
  <c r="BM108" i="5"/>
  <c r="BL108" i="5"/>
  <c r="BK108" i="5"/>
  <c r="BJ108" i="5"/>
  <c r="BI108" i="5"/>
  <c r="BH108" i="5"/>
  <c r="BG108" i="5"/>
  <c r="BF108" i="5"/>
  <c r="BE108" i="5"/>
  <c r="BD108" i="5"/>
  <c r="BC108" i="5"/>
  <c r="BB108" i="5"/>
  <c r="BY107" i="5"/>
  <c r="BX107" i="5"/>
  <c r="BW107" i="5"/>
  <c r="BV107" i="5"/>
  <c r="BU107" i="5"/>
  <c r="BT107" i="5"/>
  <c r="BS107" i="5"/>
  <c r="BR107" i="5"/>
  <c r="BQ107" i="5"/>
  <c r="BP107" i="5"/>
  <c r="BO107" i="5"/>
  <c r="BN107" i="5"/>
  <c r="BM107" i="5"/>
  <c r="BL107" i="5"/>
  <c r="BK107" i="5"/>
  <c r="BJ107" i="5"/>
  <c r="BI107" i="5"/>
  <c r="BH107" i="5"/>
  <c r="BG107" i="5"/>
  <c r="BF107" i="5"/>
  <c r="BE107" i="5"/>
  <c r="BD107" i="5"/>
  <c r="BC107" i="5"/>
  <c r="BB107" i="5"/>
  <c r="BY106" i="5"/>
  <c r="BX106" i="5"/>
  <c r="BW106" i="5"/>
  <c r="BV106" i="5"/>
  <c r="BU106" i="5"/>
  <c r="BT106" i="5"/>
  <c r="BS106" i="5"/>
  <c r="BR106" i="5"/>
  <c r="BQ106" i="5"/>
  <c r="BP106" i="5"/>
  <c r="BO106" i="5"/>
  <c r="BN106" i="5"/>
  <c r="BM106" i="5"/>
  <c r="BL106" i="5"/>
  <c r="BK106" i="5"/>
  <c r="BJ106" i="5"/>
  <c r="BI106" i="5"/>
  <c r="BH106" i="5"/>
  <c r="BG106" i="5"/>
  <c r="BF106" i="5"/>
  <c r="BE106" i="5"/>
  <c r="BD106" i="5"/>
  <c r="BC106" i="5"/>
  <c r="BB106" i="5"/>
  <c r="BY105" i="5"/>
  <c r="BX105" i="5"/>
  <c r="BW105" i="5"/>
  <c r="BV105" i="5"/>
  <c r="BU105" i="5"/>
  <c r="BT105" i="5"/>
  <c r="BS105" i="5"/>
  <c r="BR105" i="5"/>
  <c r="BQ105" i="5"/>
  <c r="BP105" i="5"/>
  <c r="BO105" i="5"/>
  <c r="BN105" i="5"/>
  <c r="BM105" i="5"/>
  <c r="BL105" i="5"/>
  <c r="BK105" i="5"/>
  <c r="BJ105" i="5"/>
  <c r="BI105" i="5"/>
  <c r="BH105" i="5"/>
  <c r="BG105" i="5"/>
  <c r="BF105" i="5"/>
  <c r="BE105" i="5"/>
  <c r="BD105" i="5"/>
  <c r="BC105" i="5"/>
  <c r="BB105" i="5"/>
  <c r="BY104" i="5"/>
  <c r="BX104" i="5"/>
  <c r="BW104" i="5"/>
  <c r="BV104" i="5"/>
  <c r="BU104" i="5"/>
  <c r="BT104" i="5"/>
  <c r="BS104" i="5"/>
  <c r="BR104" i="5"/>
  <c r="BQ104" i="5"/>
  <c r="BP104" i="5"/>
  <c r="BO104" i="5"/>
  <c r="BN104" i="5"/>
  <c r="BM104" i="5"/>
  <c r="BL104" i="5"/>
  <c r="BK104" i="5"/>
  <c r="BJ104" i="5"/>
  <c r="BI104" i="5"/>
  <c r="BH104" i="5"/>
  <c r="BG104" i="5"/>
  <c r="BF104" i="5"/>
  <c r="BE104" i="5"/>
  <c r="BD104" i="5"/>
  <c r="BC104" i="5"/>
  <c r="BB104" i="5"/>
  <c r="BY103" i="5"/>
  <c r="BX103" i="5"/>
  <c r="BW103" i="5"/>
  <c r="BV103" i="5"/>
  <c r="BU103" i="5"/>
  <c r="BT103" i="5"/>
  <c r="BS103" i="5"/>
  <c r="BR103" i="5"/>
  <c r="BQ103" i="5"/>
  <c r="BP103" i="5"/>
  <c r="BO103" i="5"/>
  <c r="BN103" i="5"/>
  <c r="BM103" i="5"/>
  <c r="BL103" i="5"/>
  <c r="BK103" i="5"/>
  <c r="BJ103" i="5"/>
  <c r="BI103" i="5"/>
  <c r="BH103" i="5"/>
  <c r="BG103" i="5"/>
  <c r="BF103" i="5"/>
  <c r="BE103" i="5"/>
  <c r="BD103" i="5"/>
  <c r="BC103" i="5"/>
  <c r="BB103" i="5"/>
  <c r="BY102" i="5"/>
  <c r="BX102" i="5"/>
  <c r="BW102" i="5"/>
  <c r="BV102" i="5"/>
  <c r="BU102" i="5"/>
  <c r="BT102" i="5"/>
  <c r="BS102" i="5"/>
  <c r="BR102" i="5"/>
  <c r="BQ102" i="5"/>
  <c r="BP102" i="5"/>
  <c r="BO102" i="5"/>
  <c r="BN102" i="5"/>
  <c r="BM102" i="5"/>
  <c r="BL102" i="5"/>
  <c r="BK102" i="5"/>
  <c r="BJ102" i="5"/>
  <c r="BI102" i="5"/>
  <c r="BH102" i="5"/>
  <c r="BG102" i="5"/>
  <c r="BF102" i="5"/>
  <c r="BE102" i="5"/>
  <c r="BD102" i="5"/>
  <c r="BC102" i="5"/>
  <c r="BB102" i="5"/>
  <c r="BY101" i="5"/>
  <c r="BX101" i="5"/>
  <c r="BW101" i="5"/>
  <c r="BV101" i="5"/>
  <c r="BU101" i="5"/>
  <c r="BT101" i="5"/>
  <c r="BS101" i="5"/>
  <c r="BR101" i="5"/>
  <c r="BQ101" i="5"/>
  <c r="BP101" i="5"/>
  <c r="BO101" i="5"/>
  <c r="BN101" i="5"/>
  <c r="BM101" i="5"/>
  <c r="BL101" i="5"/>
  <c r="BK101" i="5"/>
  <c r="BJ101" i="5"/>
  <c r="BI101" i="5"/>
  <c r="BH101" i="5"/>
  <c r="BG101" i="5"/>
  <c r="BF101" i="5"/>
  <c r="BE101" i="5"/>
  <c r="BD101" i="5"/>
  <c r="BC101" i="5"/>
  <c r="BB101" i="5"/>
  <c r="BY100" i="5"/>
  <c r="BX100" i="5"/>
  <c r="BW100" i="5"/>
  <c r="BV100" i="5"/>
  <c r="BU100" i="5"/>
  <c r="BT100" i="5"/>
  <c r="BS100" i="5"/>
  <c r="BR100" i="5"/>
  <c r="BQ100" i="5"/>
  <c r="BP100" i="5"/>
  <c r="BO100" i="5"/>
  <c r="BN100" i="5"/>
  <c r="BM100" i="5"/>
  <c r="BL100" i="5"/>
  <c r="BK100" i="5"/>
  <c r="BJ100" i="5"/>
  <c r="BI100" i="5"/>
  <c r="BH100" i="5"/>
  <c r="BG100" i="5"/>
  <c r="BF100" i="5"/>
  <c r="BE100" i="5"/>
  <c r="BD100" i="5"/>
  <c r="BC100" i="5"/>
  <c r="BB100" i="5"/>
  <c r="BY99" i="5"/>
  <c r="BX99" i="5"/>
  <c r="BW99" i="5"/>
  <c r="BV99" i="5"/>
  <c r="BU99" i="5"/>
  <c r="BT99" i="5"/>
  <c r="BS99" i="5"/>
  <c r="BR99" i="5"/>
  <c r="BQ99" i="5"/>
  <c r="BP99" i="5"/>
  <c r="BO99" i="5"/>
  <c r="BN99" i="5"/>
  <c r="BM99" i="5"/>
  <c r="BL99" i="5"/>
  <c r="BK99" i="5"/>
  <c r="BJ99" i="5"/>
  <c r="BI99" i="5"/>
  <c r="BH99" i="5"/>
  <c r="BG99" i="5"/>
  <c r="BF99" i="5"/>
  <c r="BE99" i="5"/>
  <c r="BD99" i="5"/>
  <c r="BC99" i="5"/>
  <c r="BB99" i="5"/>
  <c r="BY98" i="5"/>
  <c r="BX98" i="5"/>
  <c r="BW98" i="5"/>
  <c r="BV98" i="5"/>
  <c r="BU98" i="5"/>
  <c r="BT98" i="5"/>
  <c r="BS98" i="5"/>
  <c r="BR98" i="5"/>
  <c r="BQ98" i="5"/>
  <c r="BP98" i="5"/>
  <c r="BO98" i="5"/>
  <c r="BN98" i="5"/>
  <c r="BM98" i="5"/>
  <c r="BL98" i="5"/>
  <c r="BK98" i="5"/>
  <c r="BJ98" i="5"/>
  <c r="BI98" i="5"/>
  <c r="BH98" i="5"/>
  <c r="BG98" i="5"/>
  <c r="BF98" i="5"/>
  <c r="BE98" i="5"/>
  <c r="BD98" i="5"/>
  <c r="BC98" i="5"/>
  <c r="BB98" i="5"/>
  <c r="BY97" i="5"/>
  <c r="BX97" i="5"/>
  <c r="BW97" i="5"/>
  <c r="BV97" i="5"/>
  <c r="BU97" i="5"/>
  <c r="BT97" i="5"/>
  <c r="BS97" i="5"/>
  <c r="BR97" i="5"/>
  <c r="BQ97" i="5"/>
  <c r="BP97" i="5"/>
  <c r="BO97" i="5"/>
  <c r="BN97" i="5"/>
  <c r="BM97" i="5"/>
  <c r="BL97" i="5"/>
  <c r="BK97" i="5"/>
  <c r="BJ97" i="5"/>
  <c r="BI97" i="5"/>
  <c r="BH97" i="5"/>
  <c r="BG97" i="5"/>
  <c r="BF97" i="5"/>
  <c r="BE97" i="5"/>
  <c r="BD97" i="5"/>
  <c r="BC97" i="5"/>
  <c r="BB97" i="5"/>
  <c r="BY96" i="5"/>
  <c r="BX96" i="5"/>
  <c r="BW96" i="5"/>
  <c r="BV96" i="5"/>
  <c r="BU96" i="5"/>
  <c r="BT96" i="5"/>
  <c r="BS96" i="5"/>
  <c r="BR96" i="5"/>
  <c r="BQ96" i="5"/>
  <c r="BP96" i="5"/>
  <c r="BO96" i="5"/>
  <c r="BN96" i="5"/>
  <c r="BM96" i="5"/>
  <c r="BL96" i="5"/>
  <c r="BK96" i="5"/>
  <c r="BJ96" i="5"/>
  <c r="BI96" i="5"/>
  <c r="BH96" i="5"/>
  <c r="BG96" i="5"/>
  <c r="BF96" i="5"/>
  <c r="BE96" i="5"/>
  <c r="BD96" i="5"/>
  <c r="BC96" i="5"/>
  <c r="BB96" i="5"/>
  <c r="BY95" i="5"/>
  <c r="BX95" i="5"/>
  <c r="BW95" i="5"/>
  <c r="BV95" i="5"/>
  <c r="BU95" i="5"/>
  <c r="BT95" i="5"/>
  <c r="BS95" i="5"/>
  <c r="BR95" i="5"/>
  <c r="BQ95" i="5"/>
  <c r="BP95" i="5"/>
  <c r="BO95" i="5"/>
  <c r="BN95" i="5"/>
  <c r="BM95" i="5"/>
  <c r="BL95" i="5"/>
  <c r="BK95" i="5"/>
  <c r="BJ95" i="5"/>
  <c r="BI95" i="5"/>
  <c r="BH95" i="5"/>
  <c r="BG95" i="5"/>
  <c r="BF95" i="5"/>
  <c r="BE95" i="5"/>
  <c r="BD95" i="5"/>
  <c r="BC95" i="5"/>
  <c r="BB95" i="5"/>
  <c r="BY94" i="5"/>
  <c r="BX94" i="5"/>
  <c r="BW94" i="5"/>
  <c r="BV94" i="5"/>
  <c r="BU94" i="5"/>
  <c r="BT94" i="5"/>
  <c r="BS94" i="5"/>
  <c r="BR94" i="5"/>
  <c r="BQ94" i="5"/>
  <c r="BP94" i="5"/>
  <c r="BO94" i="5"/>
  <c r="BN94" i="5"/>
  <c r="BM94" i="5"/>
  <c r="BL94" i="5"/>
  <c r="BK94" i="5"/>
  <c r="BJ94" i="5"/>
  <c r="BI94" i="5"/>
  <c r="BH94" i="5"/>
  <c r="BG94" i="5"/>
  <c r="BF94" i="5"/>
  <c r="BE94" i="5"/>
  <c r="BD94" i="5"/>
  <c r="BC94" i="5"/>
  <c r="BB94" i="5"/>
  <c r="BY93" i="5"/>
  <c r="BX93" i="5"/>
  <c r="BW93" i="5"/>
  <c r="BV93" i="5"/>
  <c r="BU93" i="5"/>
  <c r="BT93" i="5"/>
  <c r="BS93" i="5"/>
  <c r="BR93" i="5"/>
  <c r="BQ93" i="5"/>
  <c r="BP93" i="5"/>
  <c r="BO93" i="5"/>
  <c r="BN93" i="5"/>
  <c r="BM93" i="5"/>
  <c r="BL93" i="5"/>
  <c r="BK93" i="5"/>
  <c r="BJ93" i="5"/>
  <c r="BI93" i="5"/>
  <c r="BH93" i="5"/>
  <c r="BG93" i="5"/>
  <c r="BF93" i="5"/>
  <c r="BE93" i="5"/>
  <c r="BD93" i="5"/>
  <c r="BC93" i="5"/>
  <c r="BB93" i="5"/>
  <c r="BY92" i="5"/>
  <c r="BX92" i="5"/>
  <c r="BW92" i="5"/>
  <c r="BV92" i="5"/>
  <c r="BU92" i="5"/>
  <c r="BT92" i="5"/>
  <c r="BS92" i="5"/>
  <c r="BR92" i="5"/>
  <c r="BQ92" i="5"/>
  <c r="BP92" i="5"/>
  <c r="BO92" i="5"/>
  <c r="BN92" i="5"/>
  <c r="BM92" i="5"/>
  <c r="BL92" i="5"/>
  <c r="BK92" i="5"/>
  <c r="BJ92" i="5"/>
  <c r="BI92" i="5"/>
  <c r="BH92" i="5"/>
  <c r="BG92" i="5"/>
  <c r="BF92" i="5"/>
  <c r="BE92" i="5"/>
  <c r="BD92" i="5"/>
  <c r="BC92" i="5"/>
  <c r="BB92" i="5"/>
  <c r="BY91" i="5"/>
  <c r="BX91" i="5"/>
  <c r="BW91" i="5"/>
  <c r="BV91" i="5"/>
  <c r="BU91" i="5"/>
  <c r="BT91" i="5"/>
  <c r="BS91" i="5"/>
  <c r="BR91" i="5"/>
  <c r="BQ91" i="5"/>
  <c r="BP91" i="5"/>
  <c r="BO91" i="5"/>
  <c r="BN91" i="5"/>
  <c r="BM91" i="5"/>
  <c r="BL91" i="5"/>
  <c r="BK91" i="5"/>
  <c r="BJ91" i="5"/>
  <c r="BI91" i="5"/>
  <c r="BH91" i="5"/>
  <c r="BG91" i="5"/>
  <c r="BF91" i="5"/>
  <c r="BE91" i="5"/>
  <c r="BD91" i="5"/>
  <c r="BC91" i="5"/>
  <c r="BB91" i="5"/>
  <c r="BY90" i="5"/>
  <c r="BX90" i="5"/>
  <c r="BW90" i="5"/>
  <c r="BV90" i="5"/>
  <c r="BU90" i="5"/>
  <c r="BT90" i="5"/>
  <c r="BS90" i="5"/>
  <c r="BR90" i="5"/>
  <c r="BQ90" i="5"/>
  <c r="BP90" i="5"/>
  <c r="BO90" i="5"/>
  <c r="BN90" i="5"/>
  <c r="BM90" i="5"/>
  <c r="BL90" i="5"/>
  <c r="BK90" i="5"/>
  <c r="BJ90" i="5"/>
  <c r="BI90" i="5"/>
  <c r="BH90" i="5"/>
  <c r="BG90" i="5"/>
  <c r="BF90" i="5"/>
  <c r="BE90" i="5"/>
  <c r="BD90" i="5"/>
  <c r="BC90" i="5"/>
  <c r="BB90" i="5"/>
  <c r="BY89" i="5"/>
  <c r="BX89" i="5"/>
  <c r="BW89" i="5"/>
  <c r="BV89" i="5"/>
  <c r="BU89" i="5"/>
  <c r="BT89" i="5"/>
  <c r="BS89" i="5"/>
  <c r="BR89" i="5"/>
  <c r="BQ89" i="5"/>
  <c r="BP89" i="5"/>
  <c r="BO89" i="5"/>
  <c r="BN89" i="5"/>
  <c r="BM89" i="5"/>
  <c r="BL89" i="5"/>
  <c r="BK89" i="5"/>
  <c r="BJ89" i="5"/>
  <c r="BI89" i="5"/>
  <c r="BH89" i="5"/>
  <c r="BG89" i="5"/>
  <c r="BF89" i="5"/>
  <c r="BE89" i="5"/>
  <c r="BD89" i="5"/>
  <c r="BC89" i="5"/>
  <c r="BB89" i="5"/>
  <c r="BY88" i="5"/>
  <c r="BX88" i="5"/>
  <c r="BW88" i="5"/>
  <c r="BV88" i="5"/>
  <c r="BU88" i="5"/>
  <c r="BT88" i="5"/>
  <c r="BS88" i="5"/>
  <c r="BR88" i="5"/>
  <c r="BQ88" i="5"/>
  <c r="BP88" i="5"/>
  <c r="BO88" i="5"/>
  <c r="BN88" i="5"/>
  <c r="BM88" i="5"/>
  <c r="BL88" i="5"/>
  <c r="BK88" i="5"/>
  <c r="BJ88" i="5"/>
  <c r="BI88" i="5"/>
  <c r="BH88" i="5"/>
  <c r="BG88" i="5"/>
  <c r="BF88" i="5"/>
  <c r="BE88" i="5"/>
  <c r="BD88" i="5"/>
  <c r="BC88" i="5"/>
  <c r="BB88" i="5"/>
  <c r="BY87" i="5"/>
  <c r="BX87" i="5"/>
  <c r="BW87" i="5"/>
  <c r="BV87" i="5"/>
  <c r="BU87" i="5"/>
  <c r="BT87" i="5"/>
  <c r="BS87" i="5"/>
  <c r="BR87" i="5"/>
  <c r="BQ87" i="5"/>
  <c r="BP87" i="5"/>
  <c r="BO87" i="5"/>
  <c r="BN87" i="5"/>
  <c r="BM87" i="5"/>
  <c r="BL87" i="5"/>
  <c r="BK87" i="5"/>
  <c r="BJ87" i="5"/>
  <c r="BI87" i="5"/>
  <c r="BH87" i="5"/>
  <c r="BG87" i="5"/>
  <c r="BF87" i="5"/>
  <c r="BE87" i="5"/>
  <c r="BD87" i="5"/>
  <c r="BC87" i="5"/>
  <c r="BB87" i="5"/>
  <c r="BY86" i="5"/>
  <c r="BX86" i="5"/>
  <c r="BW86" i="5"/>
  <c r="BV86" i="5"/>
  <c r="BU86" i="5"/>
  <c r="BT86" i="5"/>
  <c r="BS86" i="5"/>
  <c r="BR86" i="5"/>
  <c r="BQ86" i="5"/>
  <c r="BP86" i="5"/>
  <c r="BO86" i="5"/>
  <c r="BN86" i="5"/>
  <c r="BM86" i="5"/>
  <c r="BL86" i="5"/>
  <c r="BK86" i="5"/>
  <c r="BJ86" i="5"/>
  <c r="BI86" i="5"/>
  <c r="BH86" i="5"/>
  <c r="BG86" i="5"/>
  <c r="BF86" i="5"/>
  <c r="BE86" i="5"/>
  <c r="BD86" i="5"/>
  <c r="BC86" i="5"/>
  <c r="BB86" i="5"/>
  <c r="BY85" i="5"/>
  <c r="BX85" i="5"/>
  <c r="BW85" i="5"/>
  <c r="BV85" i="5"/>
  <c r="BU85" i="5"/>
  <c r="BT85" i="5"/>
  <c r="BS85" i="5"/>
  <c r="BR85" i="5"/>
  <c r="BQ85" i="5"/>
  <c r="BP85" i="5"/>
  <c r="BO85" i="5"/>
  <c r="BN85" i="5"/>
  <c r="BM85" i="5"/>
  <c r="BL85" i="5"/>
  <c r="BK85" i="5"/>
  <c r="BJ85" i="5"/>
  <c r="BI85" i="5"/>
  <c r="BH85" i="5"/>
  <c r="BG85" i="5"/>
  <c r="BF85" i="5"/>
  <c r="BE85" i="5"/>
  <c r="BD85" i="5"/>
  <c r="BC85" i="5"/>
  <c r="BB85" i="5"/>
  <c r="BY84" i="5"/>
  <c r="BX84" i="5"/>
  <c r="BW84" i="5"/>
  <c r="BV84" i="5"/>
  <c r="BU84" i="5"/>
  <c r="BT84" i="5"/>
  <c r="BS84" i="5"/>
  <c r="BR84" i="5"/>
  <c r="BQ84" i="5"/>
  <c r="BP84" i="5"/>
  <c r="BO84" i="5"/>
  <c r="BN84" i="5"/>
  <c r="BM84" i="5"/>
  <c r="BL84" i="5"/>
  <c r="BK84" i="5"/>
  <c r="BJ84" i="5"/>
  <c r="BI84" i="5"/>
  <c r="BH84" i="5"/>
  <c r="BG84" i="5"/>
  <c r="BF84" i="5"/>
  <c r="BE84" i="5"/>
  <c r="BD84" i="5"/>
  <c r="BC84" i="5"/>
  <c r="BB84" i="5"/>
  <c r="BY83" i="5"/>
  <c r="BX83" i="5"/>
  <c r="BW83" i="5"/>
  <c r="BV83" i="5"/>
  <c r="BU83" i="5"/>
  <c r="BT83" i="5"/>
  <c r="BS83" i="5"/>
  <c r="BR83" i="5"/>
  <c r="BQ83" i="5"/>
  <c r="BP83" i="5"/>
  <c r="BO83" i="5"/>
  <c r="BN83" i="5"/>
  <c r="BM83" i="5"/>
  <c r="BL83" i="5"/>
  <c r="BK83" i="5"/>
  <c r="BJ83" i="5"/>
  <c r="BI83" i="5"/>
  <c r="BH83" i="5"/>
  <c r="BG83" i="5"/>
  <c r="BF83" i="5"/>
  <c r="BE83" i="5"/>
  <c r="BD83" i="5"/>
  <c r="BC83" i="5"/>
  <c r="BB83" i="5"/>
  <c r="BY82" i="5"/>
  <c r="BX82" i="5"/>
  <c r="BW82" i="5"/>
  <c r="BV82" i="5"/>
  <c r="BU82" i="5"/>
  <c r="BT82" i="5"/>
  <c r="BS82" i="5"/>
  <c r="BR82" i="5"/>
  <c r="BQ82" i="5"/>
  <c r="BP82" i="5"/>
  <c r="BO82" i="5"/>
  <c r="BN82" i="5"/>
  <c r="BM82" i="5"/>
  <c r="BL82" i="5"/>
  <c r="BK82" i="5"/>
  <c r="BJ82" i="5"/>
  <c r="BI82" i="5"/>
  <c r="BH82" i="5"/>
  <c r="BG82" i="5"/>
  <c r="BF82" i="5"/>
  <c r="BE82" i="5"/>
  <c r="BD82" i="5"/>
  <c r="BC82" i="5"/>
  <c r="BB82" i="5"/>
  <c r="BY81" i="5"/>
  <c r="BX81" i="5"/>
  <c r="BW81" i="5"/>
  <c r="BV81" i="5"/>
  <c r="BU81" i="5"/>
  <c r="BT81" i="5"/>
  <c r="BS81" i="5"/>
  <c r="BR81" i="5"/>
  <c r="BQ81" i="5"/>
  <c r="BP81" i="5"/>
  <c r="BO81" i="5"/>
  <c r="BN81" i="5"/>
  <c r="BM81" i="5"/>
  <c r="BL81" i="5"/>
  <c r="BK81" i="5"/>
  <c r="BJ81" i="5"/>
  <c r="BI81" i="5"/>
  <c r="BH81" i="5"/>
  <c r="BG81" i="5"/>
  <c r="BF81" i="5"/>
  <c r="BE81" i="5"/>
  <c r="BD81" i="5"/>
  <c r="BC81" i="5"/>
  <c r="BB81" i="5"/>
  <c r="BY80" i="5"/>
  <c r="BX80" i="5"/>
  <c r="BW80" i="5"/>
  <c r="BV80" i="5"/>
  <c r="BU80" i="5"/>
  <c r="BT80" i="5"/>
  <c r="BS80" i="5"/>
  <c r="BR80" i="5"/>
  <c r="BQ80" i="5"/>
  <c r="BP80" i="5"/>
  <c r="BO80" i="5"/>
  <c r="BN80" i="5"/>
  <c r="BM80" i="5"/>
  <c r="BL80" i="5"/>
  <c r="BK80" i="5"/>
  <c r="BJ80" i="5"/>
  <c r="BI80" i="5"/>
  <c r="BH80" i="5"/>
  <c r="BG80" i="5"/>
  <c r="BF80" i="5"/>
  <c r="BE80" i="5"/>
  <c r="BD80" i="5"/>
  <c r="BC80" i="5"/>
  <c r="BB80" i="5"/>
  <c r="BY79" i="5"/>
  <c r="BX79" i="5"/>
  <c r="BW79" i="5"/>
  <c r="BV79" i="5"/>
  <c r="BU79" i="5"/>
  <c r="BT79" i="5"/>
  <c r="BS79" i="5"/>
  <c r="BR79" i="5"/>
  <c r="BQ79" i="5"/>
  <c r="BP79" i="5"/>
  <c r="BO79" i="5"/>
  <c r="BN79" i="5"/>
  <c r="BM79" i="5"/>
  <c r="BL79" i="5"/>
  <c r="BK79" i="5"/>
  <c r="BJ79" i="5"/>
  <c r="BI79" i="5"/>
  <c r="BH79" i="5"/>
  <c r="BG79" i="5"/>
  <c r="BF79" i="5"/>
  <c r="BE79" i="5"/>
  <c r="BD79" i="5"/>
  <c r="BC79" i="5"/>
  <c r="BB79" i="5"/>
  <c r="AY108" i="5"/>
  <c r="AX108" i="5"/>
  <c r="AW108" i="5"/>
  <c r="AV108" i="5"/>
  <c r="AU108" i="5"/>
  <c r="AT108" i="5"/>
  <c r="AS108" i="5"/>
  <c r="AR108" i="5"/>
  <c r="AQ108" i="5"/>
  <c r="AP108" i="5"/>
  <c r="AO108" i="5"/>
  <c r="AN108" i="5"/>
  <c r="AM108" i="5"/>
  <c r="AL108" i="5"/>
  <c r="AK108" i="5"/>
  <c r="AJ108" i="5"/>
  <c r="AI108" i="5"/>
  <c r="AH108" i="5"/>
  <c r="AG108" i="5"/>
  <c r="AF108" i="5"/>
  <c r="AE108" i="5"/>
  <c r="AD108" i="5"/>
  <c r="AC108" i="5"/>
  <c r="AB108" i="5"/>
  <c r="AY107" i="5"/>
  <c r="AX107" i="5"/>
  <c r="AW107" i="5"/>
  <c r="AV107" i="5"/>
  <c r="AU107" i="5"/>
  <c r="AT107" i="5"/>
  <c r="AS107" i="5"/>
  <c r="AR107" i="5"/>
  <c r="AQ107" i="5"/>
  <c r="AP107" i="5"/>
  <c r="AO107" i="5"/>
  <c r="AN107" i="5"/>
  <c r="AM107" i="5"/>
  <c r="AL107" i="5"/>
  <c r="AK107" i="5"/>
  <c r="AJ107" i="5"/>
  <c r="AI107" i="5"/>
  <c r="AH107" i="5"/>
  <c r="AG107" i="5"/>
  <c r="AF107" i="5"/>
  <c r="AE107" i="5"/>
  <c r="AD107" i="5"/>
  <c r="AC107" i="5"/>
  <c r="AB107" i="5"/>
  <c r="AY106" i="5"/>
  <c r="AX106" i="5"/>
  <c r="AW106" i="5"/>
  <c r="AV106" i="5"/>
  <c r="AU106" i="5"/>
  <c r="AT106" i="5"/>
  <c r="AS106" i="5"/>
  <c r="AR106" i="5"/>
  <c r="AQ106" i="5"/>
  <c r="AP106" i="5"/>
  <c r="AO106" i="5"/>
  <c r="AN106" i="5"/>
  <c r="AM106" i="5"/>
  <c r="AL106" i="5"/>
  <c r="AK106" i="5"/>
  <c r="AJ106" i="5"/>
  <c r="AI106" i="5"/>
  <c r="AH106" i="5"/>
  <c r="AG106" i="5"/>
  <c r="AF106" i="5"/>
  <c r="AE106" i="5"/>
  <c r="AD106" i="5"/>
  <c r="AC106" i="5"/>
  <c r="AB106" i="5"/>
  <c r="AY105" i="5"/>
  <c r="AX105" i="5"/>
  <c r="AW105" i="5"/>
  <c r="AV105" i="5"/>
  <c r="AU105" i="5"/>
  <c r="AT105" i="5"/>
  <c r="AS105" i="5"/>
  <c r="AR105" i="5"/>
  <c r="AQ105" i="5"/>
  <c r="AP105" i="5"/>
  <c r="AO105" i="5"/>
  <c r="AN105" i="5"/>
  <c r="AM105" i="5"/>
  <c r="AL105" i="5"/>
  <c r="AK105" i="5"/>
  <c r="AJ105" i="5"/>
  <c r="AI105" i="5"/>
  <c r="AH105" i="5"/>
  <c r="AG105" i="5"/>
  <c r="AF105" i="5"/>
  <c r="AE105" i="5"/>
  <c r="AD105" i="5"/>
  <c r="AC105" i="5"/>
  <c r="AB105" i="5"/>
  <c r="AY104" i="5"/>
  <c r="AX104" i="5"/>
  <c r="AW104" i="5"/>
  <c r="AV104" i="5"/>
  <c r="AU104" i="5"/>
  <c r="AT104" i="5"/>
  <c r="AS104" i="5"/>
  <c r="AR104" i="5"/>
  <c r="AQ104" i="5"/>
  <c r="AP104" i="5"/>
  <c r="AO104" i="5"/>
  <c r="AN104" i="5"/>
  <c r="AM104" i="5"/>
  <c r="AL104" i="5"/>
  <c r="AK104" i="5"/>
  <c r="AJ104" i="5"/>
  <c r="AI104" i="5"/>
  <c r="AH104" i="5"/>
  <c r="AG104" i="5"/>
  <c r="AF104" i="5"/>
  <c r="AE104" i="5"/>
  <c r="AD104" i="5"/>
  <c r="AC104" i="5"/>
  <c r="AB104" i="5"/>
  <c r="AY103" i="5"/>
  <c r="AX103" i="5"/>
  <c r="AW103" i="5"/>
  <c r="AV103" i="5"/>
  <c r="AU103" i="5"/>
  <c r="AT103" i="5"/>
  <c r="AS103" i="5"/>
  <c r="AR103" i="5"/>
  <c r="AQ103" i="5"/>
  <c r="AP103" i="5"/>
  <c r="AO103" i="5"/>
  <c r="AN103" i="5"/>
  <c r="AM103" i="5"/>
  <c r="AL103" i="5"/>
  <c r="AK103" i="5"/>
  <c r="AJ103" i="5"/>
  <c r="AI103" i="5"/>
  <c r="AH103" i="5"/>
  <c r="AG103" i="5"/>
  <c r="AF103" i="5"/>
  <c r="AE103" i="5"/>
  <c r="AD103" i="5"/>
  <c r="AC103" i="5"/>
  <c r="AB103" i="5"/>
  <c r="AY102" i="5"/>
  <c r="AX102" i="5"/>
  <c r="AW102" i="5"/>
  <c r="AV102" i="5"/>
  <c r="AU102" i="5"/>
  <c r="AT102" i="5"/>
  <c r="AS102" i="5"/>
  <c r="AR102" i="5"/>
  <c r="AQ102" i="5"/>
  <c r="AP102" i="5"/>
  <c r="AO102" i="5"/>
  <c r="AN102" i="5"/>
  <c r="AM102" i="5"/>
  <c r="AL102" i="5"/>
  <c r="AK102" i="5"/>
  <c r="AJ102" i="5"/>
  <c r="AI102" i="5"/>
  <c r="AH102" i="5"/>
  <c r="AG102" i="5"/>
  <c r="AF102" i="5"/>
  <c r="AE102" i="5"/>
  <c r="AD102" i="5"/>
  <c r="AC102" i="5"/>
  <c r="AB102" i="5"/>
  <c r="AY101" i="5"/>
  <c r="AX101" i="5"/>
  <c r="AW101" i="5"/>
  <c r="AV101" i="5"/>
  <c r="AU101" i="5"/>
  <c r="AT101" i="5"/>
  <c r="AS101" i="5"/>
  <c r="AR101" i="5"/>
  <c r="AQ101" i="5"/>
  <c r="AP101" i="5"/>
  <c r="AO101" i="5"/>
  <c r="AN101" i="5"/>
  <c r="AM101" i="5"/>
  <c r="AL101" i="5"/>
  <c r="AK101" i="5"/>
  <c r="AJ101" i="5"/>
  <c r="AI101" i="5"/>
  <c r="AH101" i="5"/>
  <c r="AG101" i="5"/>
  <c r="AF101" i="5"/>
  <c r="AE101" i="5"/>
  <c r="AD101" i="5"/>
  <c r="AC101" i="5"/>
  <c r="AB101" i="5"/>
  <c r="AY100" i="5"/>
  <c r="AX100" i="5"/>
  <c r="AW100" i="5"/>
  <c r="AV100" i="5"/>
  <c r="AU100" i="5"/>
  <c r="AT100" i="5"/>
  <c r="AS100" i="5"/>
  <c r="AR100" i="5"/>
  <c r="AQ100" i="5"/>
  <c r="AP100" i="5"/>
  <c r="AO100" i="5"/>
  <c r="AN100" i="5"/>
  <c r="AM100" i="5"/>
  <c r="AL100" i="5"/>
  <c r="AK100" i="5"/>
  <c r="AJ100" i="5"/>
  <c r="AI100" i="5"/>
  <c r="AH100" i="5"/>
  <c r="AG100" i="5"/>
  <c r="AF100" i="5"/>
  <c r="AE100" i="5"/>
  <c r="AD100" i="5"/>
  <c r="AC100" i="5"/>
  <c r="AB100" i="5"/>
  <c r="AY99" i="5"/>
  <c r="AX99" i="5"/>
  <c r="AW99" i="5"/>
  <c r="AV99" i="5"/>
  <c r="AU99" i="5"/>
  <c r="AT99" i="5"/>
  <c r="AS99" i="5"/>
  <c r="AR99" i="5"/>
  <c r="AQ99" i="5"/>
  <c r="AP99" i="5"/>
  <c r="AO99" i="5"/>
  <c r="AN99" i="5"/>
  <c r="AM99" i="5"/>
  <c r="AL99" i="5"/>
  <c r="AK99" i="5"/>
  <c r="AJ99" i="5"/>
  <c r="AI99" i="5"/>
  <c r="AH99" i="5"/>
  <c r="AG99" i="5"/>
  <c r="AF99" i="5"/>
  <c r="AE99" i="5"/>
  <c r="AD99" i="5"/>
  <c r="AC99" i="5"/>
  <c r="AB99" i="5"/>
  <c r="AY98" i="5"/>
  <c r="AX98" i="5"/>
  <c r="AW98" i="5"/>
  <c r="AV98" i="5"/>
  <c r="AU98" i="5"/>
  <c r="AT98" i="5"/>
  <c r="AS98" i="5"/>
  <c r="AR98" i="5"/>
  <c r="AQ98" i="5"/>
  <c r="AP98" i="5"/>
  <c r="AO98" i="5"/>
  <c r="AN98" i="5"/>
  <c r="AM98" i="5"/>
  <c r="AL98" i="5"/>
  <c r="AK98" i="5"/>
  <c r="AJ98" i="5"/>
  <c r="AI98" i="5"/>
  <c r="AH98" i="5"/>
  <c r="AG98" i="5"/>
  <c r="AF98" i="5"/>
  <c r="AE98" i="5"/>
  <c r="AD98" i="5"/>
  <c r="AC98" i="5"/>
  <c r="AB98" i="5"/>
  <c r="AY97" i="5"/>
  <c r="AX97" i="5"/>
  <c r="AW97" i="5"/>
  <c r="AV97" i="5"/>
  <c r="AU97" i="5"/>
  <c r="AT97" i="5"/>
  <c r="AS97" i="5"/>
  <c r="AR97" i="5"/>
  <c r="AQ97" i="5"/>
  <c r="AP97" i="5"/>
  <c r="AO97" i="5"/>
  <c r="AN97" i="5"/>
  <c r="AM97" i="5"/>
  <c r="AL97" i="5"/>
  <c r="AK97" i="5"/>
  <c r="AJ97" i="5"/>
  <c r="AI97" i="5"/>
  <c r="AH97" i="5"/>
  <c r="AG97" i="5"/>
  <c r="AF97" i="5"/>
  <c r="AE97" i="5"/>
  <c r="AD97" i="5"/>
  <c r="AC97" i="5"/>
  <c r="AB97" i="5"/>
  <c r="AY96" i="5"/>
  <c r="AX96" i="5"/>
  <c r="AW96" i="5"/>
  <c r="AV96" i="5"/>
  <c r="AU96" i="5"/>
  <c r="AT96" i="5"/>
  <c r="AS96" i="5"/>
  <c r="AR96" i="5"/>
  <c r="AQ96" i="5"/>
  <c r="AP96" i="5"/>
  <c r="AO96" i="5"/>
  <c r="AN96" i="5"/>
  <c r="AM96" i="5"/>
  <c r="AL96" i="5"/>
  <c r="AK96" i="5"/>
  <c r="AJ96" i="5"/>
  <c r="AI96" i="5"/>
  <c r="AH96" i="5"/>
  <c r="AG96" i="5"/>
  <c r="AF96" i="5"/>
  <c r="AE96" i="5"/>
  <c r="AD96" i="5"/>
  <c r="AC96" i="5"/>
  <c r="AB96" i="5"/>
  <c r="AY95" i="5"/>
  <c r="AX95" i="5"/>
  <c r="AW95" i="5"/>
  <c r="AV95" i="5"/>
  <c r="AU95" i="5"/>
  <c r="AT95" i="5"/>
  <c r="AS95" i="5"/>
  <c r="AR95" i="5"/>
  <c r="AQ95" i="5"/>
  <c r="AP95" i="5"/>
  <c r="AO95" i="5"/>
  <c r="AN95" i="5"/>
  <c r="AM95" i="5"/>
  <c r="AL95" i="5"/>
  <c r="AK95" i="5"/>
  <c r="AJ95" i="5"/>
  <c r="AI95" i="5"/>
  <c r="AH95" i="5"/>
  <c r="AG95" i="5"/>
  <c r="AF95" i="5"/>
  <c r="AE95" i="5"/>
  <c r="AD95" i="5"/>
  <c r="AC95" i="5"/>
  <c r="AB95" i="5"/>
  <c r="AY94" i="5"/>
  <c r="AX94" i="5"/>
  <c r="AW94" i="5"/>
  <c r="AV94" i="5"/>
  <c r="AU94" i="5"/>
  <c r="AT94" i="5"/>
  <c r="AS94" i="5"/>
  <c r="AR94" i="5"/>
  <c r="AQ94" i="5"/>
  <c r="AP94" i="5"/>
  <c r="AO94" i="5"/>
  <c r="AN94" i="5"/>
  <c r="AM94" i="5"/>
  <c r="AL94" i="5"/>
  <c r="AK94" i="5"/>
  <c r="AJ94" i="5"/>
  <c r="AI94" i="5"/>
  <c r="AH94" i="5"/>
  <c r="AG94" i="5"/>
  <c r="AF94" i="5"/>
  <c r="AE94" i="5"/>
  <c r="AD94" i="5"/>
  <c r="AC94" i="5"/>
  <c r="AB94" i="5"/>
  <c r="AY93" i="5"/>
  <c r="AX93" i="5"/>
  <c r="AW93" i="5"/>
  <c r="AV93" i="5"/>
  <c r="AU93" i="5"/>
  <c r="AT93" i="5"/>
  <c r="AS93" i="5"/>
  <c r="AR93" i="5"/>
  <c r="AQ93" i="5"/>
  <c r="AP93" i="5"/>
  <c r="AO93" i="5"/>
  <c r="AN93" i="5"/>
  <c r="AM93" i="5"/>
  <c r="AL93" i="5"/>
  <c r="AK93" i="5"/>
  <c r="AJ93" i="5"/>
  <c r="AI93" i="5"/>
  <c r="AH93" i="5"/>
  <c r="AG93" i="5"/>
  <c r="AF93" i="5"/>
  <c r="AE93" i="5"/>
  <c r="AD93" i="5"/>
  <c r="AC93" i="5"/>
  <c r="AB93" i="5"/>
  <c r="AY92" i="5"/>
  <c r="AX92" i="5"/>
  <c r="AW92" i="5"/>
  <c r="AV92" i="5"/>
  <c r="AU92" i="5"/>
  <c r="AT92" i="5"/>
  <c r="AS92" i="5"/>
  <c r="AR92" i="5"/>
  <c r="AQ92" i="5"/>
  <c r="AP92" i="5"/>
  <c r="AO92" i="5"/>
  <c r="AN92" i="5"/>
  <c r="AM92" i="5"/>
  <c r="AL92" i="5"/>
  <c r="AK92" i="5"/>
  <c r="AJ92" i="5"/>
  <c r="AI92" i="5"/>
  <c r="AH92" i="5"/>
  <c r="AG92" i="5"/>
  <c r="AF92" i="5"/>
  <c r="AE92" i="5"/>
  <c r="AD92" i="5"/>
  <c r="AC92" i="5"/>
  <c r="AB92" i="5"/>
  <c r="AY91" i="5"/>
  <c r="AX91" i="5"/>
  <c r="AW91" i="5"/>
  <c r="AV91" i="5"/>
  <c r="AU91" i="5"/>
  <c r="AT91" i="5"/>
  <c r="AS91" i="5"/>
  <c r="AR91" i="5"/>
  <c r="AQ91" i="5"/>
  <c r="AP91" i="5"/>
  <c r="AO91" i="5"/>
  <c r="AN91" i="5"/>
  <c r="AM91" i="5"/>
  <c r="AL91" i="5"/>
  <c r="AK91" i="5"/>
  <c r="AJ91" i="5"/>
  <c r="AI91" i="5"/>
  <c r="AH91" i="5"/>
  <c r="AG91" i="5"/>
  <c r="AF91" i="5"/>
  <c r="AE91" i="5"/>
  <c r="AD91" i="5"/>
  <c r="AC91" i="5"/>
  <c r="AB91" i="5"/>
  <c r="AY90" i="5"/>
  <c r="AX90" i="5"/>
  <c r="AW90" i="5"/>
  <c r="AV90" i="5"/>
  <c r="AU90" i="5"/>
  <c r="AT90" i="5"/>
  <c r="AS90" i="5"/>
  <c r="AR90" i="5"/>
  <c r="AQ90" i="5"/>
  <c r="AP90" i="5"/>
  <c r="AO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Y89" i="5"/>
  <c r="AX89" i="5"/>
  <c r="AW89" i="5"/>
  <c r="AV89" i="5"/>
  <c r="AU89" i="5"/>
  <c r="AT89" i="5"/>
  <c r="AS89" i="5"/>
  <c r="AR89" i="5"/>
  <c r="AQ89" i="5"/>
  <c r="AP89" i="5"/>
  <c r="AO89" i="5"/>
  <c r="AN89" i="5"/>
  <c r="AM89" i="5"/>
  <c r="AL89" i="5"/>
  <c r="AK89" i="5"/>
  <c r="AJ89" i="5"/>
  <c r="AI89" i="5"/>
  <c r="AH89" i="5"/>
  <c r="AG89" i="5"/>
  <c r="AF89" i="5"/>
  <c r="AE89" i="5"/>
  <c r="AD89" i="5"/>
  <c r="AC89" i="5"/>
  <c r="AB89" i="5"/>
  <c r="AY88" i="5"/>
  <c r="AX88" i="5"/>
  <c r="AW88" i="5"/>
  <c r="AV88" i="5"/>
  <c r="AU88" i="5"/>
  <c r="AT88" i="5"/>
  <c r="AS88" i="5"/>
  <c r="AR88" i="5"/>
  <c r="AQ88" i="5"/>
  <c r="AP88" i="5"/>
  <c r="AO88" i="5"/>
  <c r="AN88" i="5"/>
  <c r="AM88" i="5"/>
  <c r="AL88" i="5"/>
  <c r="AK88" i="5"/>
  <c r="AJ88" i="5"/>
  <c r="AI88" i="5"/>
  <c r="AH88" i="5"/>
  <c r="AG88" i="5"/>
  <c r="AF88" i="5"/>
  <c r="AE88" i="5"/>
  <c r="AD88" i="5"/>
  <c r="AC88" i="5"/>
  <c r="AB88" i="5"/>
  <c r="AY87" i="5"/>
  <c r="AX87" i="5"/>
  <c r="AW87" i="5"/>
  <c r="AV87" i="5"/>
  <c r="AU87" i="5"/>
  <c r="AT87" i="5"/>
  <c r="AS87" i="5"/>
  <c r="AR87" i="5"/>
  <c r="AQ87" i="5"/>
  <c r="AP87" i="5"/>
  <c r="AO87" i="5"/>
  <c r="AN87" i="5"/>
  <c r="AM87" i="5"/>
  <c r="AL87" i="5"/>
  <c r="AK87" i="5"/>
  <c r="AJ87" i="5"/>
  <c r="AI87" i="5"/>
  <c r="AH87" i="5"/>
  <c r="AG87" i="5"/>
  <c r="AF87" i="5"/>
  <c r="AE87" i="5"/>
  <c r="AD87" i="5"/>
  <c r="AC87" i="5"/>
  <c r="AB87" i="5"/>
  <c r="AY86" i="5"/>
  <c r="AX86" i="5"/>
  <c r="AW86" i="5"/>
  <c r="AV86" i="5"/>
  <c r="AU86" i="5"/>
  <c r="AT86" i="5"/>
  <c r="AS86" i="5"/>
  <c r="AR86" i="5"/>
  <c r="AQ86" i="5"/>
  <c r="AP86" i="5"/>
  <c r="AO86" i="5"/>
  <c r="AN86" i="5"/>
  <c r="AM86" i="5"/>
  <c r="AL86" i="5"/>
  <c r="AK86" i="5"/>
  <c r="AJ86" i="5"/>
  <c r="AI86" i="5"/>
  <c r="AH86" i="5"/>
  <c r="AG86" i="5"/>
  <c r="AF86" i="5"/>
  <c r="AE86" i="5"/>
  <c r="AD86" i="5"/>
  <c r="AC86" i="5"/>
  <c r="AB86" i="5"/>
  <c r="AY85" i="5"/>
  <c r="AX85" i="5"/>
  <c r="AW85" i="5"/>
  <c r="AV85" i="5"/>
  <c r="AU85" i="5"/>
  <c r="AT85" i="5"/>
  <c r="AS85" i="5"/>
  <c r="AR85" i="5"/>
  <c r="AQ85" i="5"/>
  <c r="AP85" i="5"/>
  <c r="AO85" i="5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Y84" i="5"/>
  <c r="AX84" i="5"/>
  <c r="AW84" i="5"/>
  <c r="AV84" i="5"/>
  <c r="AU84" i="5"/>
  <c r="AT84" i="5"/>
  <c r="AS84" i="5"/>
  <c r="AR84" i="5"/>
  <c r="AQ84" i="5"/>
  <c r="AP84" i="5"/>
  <c r="AO84" i="5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Y83" i="5"/>
  <c r="AX83" i="5"/>
  <c r="AW83" i="5"/>
  <c r="AV83" i="5"/>
  <c r="AU83" i="5"/>
  <c r="AT83" i="5"/>
  <c r="AS83" i="5"/>
  <c r="AR83" i="5"/>
  <c r="AQ83" i="5"/>
  <c r="AP83" i="5"/>
  <c r="AO83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Y82" i="5"/>
  <c r="AX82" i="5"/>
  <c r="AW82" i="5"/>
  <c r="AV82" i="5"/>
  <c r="AU82" i="5"/>
  <c r="AT82" i="5"/>
  <c r="AS82" i="5"/>
  <c r="AR82" i="5"/>
  <c r="AQ82" i="5"/>
  <c r="AP82" i="5"/>
  <c r="AO82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Y81" i="5"/>
  <c r="AX81" i="5"/>
  <c r="AW81" i="5"/>
  <c r="AV81" i="5"/>
  <c r="AU81" i="5"/>
  <c r="AT81" i="5"/>
  <c r="AS81" i="5"/>
  <c r="AR81" i="5"/>
  <c r="AQ81" i="5"/>
  <c r="AP81" i="5"/>
  <c r="AO81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Y80" i="5"/>
  <c r="AX80" i="5"/>
  <c r="AW80" i="5"/>
  <c r="AV80" i="5"/>
  <c r="AU80" i="5"/>
  <c r="AT80" i="5"/>
  <c r="AS80" i="5"/>
  <c r="AR80" i="5"/>
  <c r="AQ80" i="5"/>
  <c r="AP80" i="5"/>
  <c r="AO80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Y79" i="5"/>
  <c r="AX79" i="5"/>
  <c r="AW79" i="5"/>
  <c r="AV79" i="5"/>
  <c r="AU79" i="5"/>
  <c r="AT79" i="5"/>
  <c r="AS79" i="5"/>
  <c r="AR79" i="5"/>
  <c r="AQ79" i="5"/>
  <c r="AP79" i="5"/>
  <c r="AO79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B80" i="5"/>
  <c r="C80" i="5"/>
  <c r="D80" i="5"/>
  <c r="E80" i="5"/>
  <c r="F80" i="5"/>
  <c r="G80" i="5"/>
  <c r="H80" i="5"/>
  <c r="I80" i="5"/>
  <c r="J80" i="5"/>
  <c r="K80" i="5"/>
  <c r="L80" i="5"/>
  <c r="M80" i="5"/>
  <c r="N80" i="5"/>
  <c r="O80" i="5"/>
  <c r="P80" i="5"/>
  <c r="Q80" i="5"/>
  <c r="R80" i="5"/>
  <c r="S80" i="5"/>
  <c r="T80" i="5"/>
  <c r="U80" i="5"/>
  <c r="V80" i="5"/>
  <c r="W80" i="5"/>
  <c r="X80" i="5"/>
  <c r="Y80" i="5"/>
  <c r="B81" i="5"/>
  <c r="C81" i="5"/>
  <c r="D81" i="5"/>
  <c r="E81" i="5"/>
  <c r="F81" i="5"/>
  <c r="G81" i="5"/>
  <c r="H81" i="5"/>
  <c r="I81" i="5"/>
  <c r="J81" i="5"/>
  <c r="K81" i="5"/>
  <c r="L81" i="5"/>
  <c r="M81" i="5"/>
  <c r="N81" i="5"/>
  <c r="O81" i="5"/>
  <c r="P81" i="5"/>
  <c r="Q81" i="5"/>
  <c r="R81" i="5"/>
  <c r="S81" i="5"/>
  <c r="T81" i="5"/>
  <c r="U81" i="5"/>
  <c r="V81" i="5"/>
  <c r="W81" i="5"/>
  <c r="X81" i="5"/>
  <c r="Y81" i="5"/>
  <c r="B82" i="5"/>
  <c r="C82" i="5"/>
  <c r="D82" i="5"/>
  <c r="E82" i="5"/>
  <c r="F82" i="5"/>
  <c r="G82" i="5"/>
  <c r="H82" i="5"/>
  <c r="I82" i="5"/>
  <c r="J82" i="5"/>
  <c r="K82" i="5"/>
  <c r="L82" i="5"/>
  <c r="M82" i="5"/>
  <c r="N82" i="5"/>
  <c r="O82" i="5"/>
  <c r="P82" i="5"/>
  <c r="Q82" i="5"/>
  <c r="R82" i="5"/>
  <c r="S82" i="5"/>
  <c r="T82" i="5"/>
  <c r="U82" i="5"/>
  <c r="V82" i="5"/>
  <c r="W82" i="5"/>
  <c r="X82" i="5"/>
  <c r="Y82" i="5"/>
  <c r="B83" i="5"/>
  <c r="C83" i="5"/>
  <c r="D83" i="5"/>
  <c r="E83" i="5"/>
  <c r="F83" i="5"/>
  <c r="G83" i="5"/>
  <c r="H83" i="5"/>
  <c r="I83" i="5"/>
  <c r="J83" i="5"/>
  <c r="K83" i="5"/>
  <c r="L83" i="5"/>
  <c r="M83" i="5"/>
  <c r="N83" i="5"/>
  <c r="O83" i="5"/>
  <c r="P83" i="5"/>
  <c r="Q83" i="5"/>
  <c r="R83" i="5"/>
  <c r="S83" i="5"/>
  <c r="T83" i="5"/>
  <c r="U83" i="5"/>
  <c r="V83" i="5"/>
  <c r="W83" i="5"/>
  <c r="X83" i="5"/>
  <c r="Y83" i="5"/>
  <c r="B84" i="5"/>
  <c r="C84" i="5"/>
  <c r="D84" i="5"/>
  <c r="E84" i="5"/>
  <c r="F84" i="5"/>
  <c r="G84" i="5"/>
  <c r="H84" i="5"/>
  <c r="I84" i="5"/>
  <c r="J84" i="5"/>
  <c r="K84" i="5"/>
  <c r="L84" i="5"/>
  <c r="M84" i="5"/>
  <c r="N84" i="5"/>
  <c r="O84" i="5"/>
  <c r="P84" i="5"/>
  <c r="Q84" i="5"/>
  <c r="R84" i="5"/>
  <c r="S84" i="5"/>
  <c r="T84" i="5"/>
  <c r="U84" i="5"/>
  <c r="V84" i="5"/>
  <c r="W84" i="5"/>
  <c r="X84" i="5"/>
  <c r="Y84" i="5"/>
  <c r="B85" i="5"/>
  <c r="C85" i="5"/>
  <c r="D85" i="5"/>
  <c r="E85" i="5"/>
  <c r="F85" i="5"/>
  <c r="G85" i="5"/>
  <c r="H85" i="5"/>
  <c r="I85" i="5"/>
  <c r="J85" i="5"/>
  <c r="K85" i="5"/>
  <c r="L85" i="5"/>
  <c r="M85" i="5"/>
  <c r="N85" i="5"/>
  <c r="O85" i="5"/>
  <c r="P85" i="5"/>
  <c r="Q85" i="5"/>
  <c r="R85" i="5"/>
  <c r="S85" i="5"/>
  <c r="T85" i="5"/>
  <c r="U85" i="5"/>
  <c r="V85" i="5"/>
  <c r="W85" i="5"/>
  <c r="X85" i="5"/>
  <c r="Y85" i="5"/>
  <c r="B86" i="5"/>
  <c r="C86" i="5"/>
  <c r="D86" i="5"/>
  <c r="E86" i="5"/>
  <c r="F86" i="5"/>
  <c r="G86" i="5"/>
  <c r="H86" i="5"/>
  <c r="I86" i="5"/>
  <c r="J86" i="5"/>
  <c r="K86" i="5"/>
  <c r="L86" i="5"/>
  <c r="M86" i="5"/>
  <c r="N86" i="5"/>
  <c r="O86" i="5"/>
  <c r="P86" i="5"/>
  <c r="Q86" i="5"/>
  <c r="R86" i="5"/>
  <c r="S86" i="5"/>
  <c r="T86" i="5"/>
  <c r="U86" i="5"/>
  <c r="V86" i="5"/>
  <c r="W86" i="5"/>
  <c r="X86" i="5"/>
  <c r="Y86" i="5"/>
  <c r="B87" i="5"/>
  <c r="C87" i="5"/>
  <c r="D87" i="5"/>
  <c r="E87" i="5"/>
  <c r="F87" i="5"/>
  <c r="G87" i="5"/>
  <c r="H87" i="5"/>
  <c r="I87" i="5"/>
  <c r="J87" i="5"/>
  <c r="K87" i="5"/>
  <c r="L87" i="5"/>
  <c r="M87" i="5"/>
  <c r="N87" i="5"/>
  <c r="O87" i="5"/>
  <c r="P87" i="5"/>
  <c r="Q87" i="5"/>
  <c r="R87" i="5"/>
  <c r="S87" i="5"/>
  <c r="T87" i="5"/>
  <c r="U87" i="5"/>
  <c r="V87" i="5"/>
  <c r="W87" i="5"/>
  <c r="X87" i="5"/>
  <c r="Y87" i="5"/>
  <c r="B88" i="5"/>
  <c r="C88" i="5"/>
  <c r="D88" i="5"/>
  <c r="E88" i="5"/>
  <c r="F88" i="5"/>
  <c r="G88" i="5"/>
  <c r="H88" i="5"/>
  <c r="I88" i="5"/>
  <c r="J88" i="5"/>
  <c r="K88" i="5"/>
  <c r="L88" i="5"/>
  <c r="M88" i="5"/>
  <c r="N88" i="5"/>
  <c r="O88" i="5"/>
  <c r="P88" i="5"/>
  <c r="Q88" i="5"/>
  <c r="R88" i="5"/>
  <c r="S88" i="5"/>
  <c r="T88" i="5"/>
  <c r="U88" i="5"/>
  <c r="V88" i="5"/>
  <c r="W88" i="5"/>
  <c r="X88" i="5"/>
  <c r="Y88" i="5"/>
  <c r="B89" i="5"/>
  <c r="C89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R89" i="5"/>
  <c r="S89" i="5"/>
  <c r="T89" i="5"/>
  <c r="U89" i="5"/>
  <c r="V89" i="5"/>
  <c r="W89" i="5"/>
  <c r="X89" i="5"/>
  <c r="Y89" i="5"/>
  <c r="B90" i="5"/>
  <c r="C90" i="5"/>
  <c r="D90" i="5"/>
  <c r="E90" i="5"/>
  <c r="F90" i="5"/>
  <c r="G90" i="5"/>
  <c r="H90" i="5"/>
  <c r="I90" i="5"/>
  <c r="J90" i="5"/>
  <c r="K90" i="5"/>
  <c r="L90" i="5"/>
  <c r="M90" i="5"/>
  <c r="N90" i="5"/>
  <c r="O90" i="5"/>
  <c r="P90" i="5"/>
  <c r="Q90" i="5"/>
  <c r="R90" i="5"/>
  <c r="S90" i="5"/>
  <c r="T90" i="5"/>
  <c r="U90" i="5"/>
  <c r="V90" i="5"/>
  <c r="W90" i="5"/>
  <c r="X90" i="5"/>
  <c r="Y90" i="5"/>
  <c r="B91" i="5"/>
  <c r="C91" i="5"/>
  <c r="D91" i="5"/>
  <c r="E91" i="5"/>
  <c r="F91" i="5"/>
  <c r="G91" i="5"/>
  <c r="H91" i="5"/>
  <c r="I91" i="5"/>
  <c r="J91" i="5"/>
  <c r="K91" i="5"/>
  <c r="L91" i="5"/>
  <c r="M91" i="5"/>
  <c r="N91" i="5"/>
  <c r="O91" i="5"/>
  <c r="P91" i="5"/>
  <c r="Q91" i="5"/>
  <c r="R91" i="5"/>
  <c r="S91" i="5"/>
  <c r="T91" i="5"/>
  <c r="U91" i="5"/>
  <c r="V91" i="5"/>
  <c r="W91" i="5"/>
  <c r="X91" i="5"/>
  <c r="Y91" i="5"/>
  <c r="B92" i="5"/>
  <c r="C92" i="5"/>
  <c r="D92" i="5"/>
  <c r="E92" i="5"/>
  <c r="F92" i="5"/>
  <c r="G92" i="5"/>
  <c r="H92" i="5"/>
  <c r="I92" i="5"/>
  <c r="J92" i="5"/>
  <c r="K92" i="5"/>
  <c r="L92" i="5"/>
  <c r="M92" i="5"/>
  <c r="N92" i="5"/>
  <c r="O92" i="5"/>
  <c r="P92" i="5"/>
  <c r="Q92" i="5"/>
  <c r="R92" i="5"/>
  <c r="S92" i="5"/>
  <c r="T92" i="5"/>
  <c r="U92" i="5"/>
  <c r="V92" i="5"/>
  <c r="W92" i="5"/>
  <c r="X92" i="5"/>
  <c r="Y92" i="5"/>
  <c r="B93" i="5"/>
  <c r="C93" i="5"/>
  <c r="D93" i="5"/>
  <c r="E93" i="5"/>
  <c r="F93" i="5"/>
  <c r="G93" i="5"/>
  <c r="H93" i="5"/>
  <c r="I93" i="5"/>
  <c r="J93" i="5"/>
  <c r="K93" i="5"/>
  <c r="L93" i="5"/>
  <c r="M93" i="5"/>
  <c r="N93" i="5"/>
  <c r="O93" i="5"/>
  <c r="P93" i="5"/>
  <c r="Q93" i="5"/>
  <c r="R93" i="5"/>
  <c r="S93" i="5"/>
  <c r="T93" i="5"/>
  <c r="U93" i="5"/>
  <c r="V93" i="5"/>
  <c r="W93" i="5"/>
  <c r="X93" i="5"/>
  <c r="Y93" i="5"/>
  <c r="B94" i="5"/>
  <c r="C94" i="5"/>
  <c r="D94" i="5"/>
  <c r="E94" i="5"/>
  <c r="F94" i="5"/>
  <c r="G94" i="5"/>
  <c r="H94" i="5"/>
  <c r="I94" i="5"/>
  <c r="J94" i="5"/>
  <c r="K94" i="5"/>
  <c r="L94" i="5"/>
  <c r="M94" i="5"/>
  <c r="N94" i="5"/>
  <c r="O94" i="5"/>
  <c r="P94" i="5"/>
  <c r="Q94" i="5"/>
  <c r="R94" i="5"/>
  <c r="S94" i="5"/>
  <c r="T94" i="5"/>
  <c r="U94" i="5"/>
  <c r="V94" i="5"/>
  <c r="W94" i="5"/>
  <c r="X94" i="5"/>
  <c r="Y94" i="5"/>
  <c r="B95" i="5"/>
  <c r="C95" i="5"/>
  <c r="D95" i="5"/>
  <c r="E95" i="5"/>
  <c r="F95" i="5"/>
  <c r="G95" i="5"/>
  <c r="H95" i="5"/>
  <c r="I95" i="5"/>
  <c r="J95" i="5"/>
  <c r="K95" i="5"/>
  <c r="L95" i="5"/>
  <c r="M95" i="5"/>
  <c r="N95" i="5"/>
  <c r="O95" i="5"/>
  <c r="P95" i="5"/>
  <c r="Q95" i="5"/>
  <c r="R95" i="5"/>
  <c r="S95" i="5"/>
  <c r="T95" i="5"/>
  <c r="U95" i="5"/>
  <c r="V95" i="5"/>
  <c r="W95" i="5"/>
  <c r="X95" i="5"/>
  <c r="Y95" i="5"/>
  <c r="B96" i="5"/>
  <c r="C96" i="5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Q96" i="5"/>
  <c r="R96" i="5"/>
  <c r="S96" i="5"/>
  <c r="T96" i="5"/>
  <c r="U96" i="5"/>
  <c r="V96" i="5"/>
  <c r="W96" i="5"/>
  <c r="X96" i="5"/>
  <c r="Y96" i="5"/>
  <c r="B97" i="5"/>
  <c r="C97" i="5"/>
  <c r="D97" i="5"/>
  <c r="E97" i="5"/>
  <c r="F97" i="5"/>
  <c r="G97" i="5"/>
  <c r="H97" i="5"/>
  <c r="I97" i="5"/>
  <c r="J97" i="5"/>
  <c r="K97" i="5"/>
  <c r="L97" i="5"/>
  <c r="M97" i="5"/>
  <c r="N97" i="5"/>
  <c r="O97" i="5"/>
  <c r="P97" i="5"/>
  <c r="Q97" i="5"/>
  <c r="R97" i="5"/>
  <c r="S97" i="5"/>
  <c r="T97" i="5"/>
  <c r="U97" i="5"/>
  <c r="V97" i="5"/>
  <c r="W97" i="5"/>
  <c r="X97" i="5"/>
  <c r="Y97" i="5"/>
  <c r="B98" i="5"/>
  <c r="C98" i="5"/>
  <c r="D98" i="5"/>
  <c r="E98" i="5"/>
  <c r="F98" i="5"/>
  <c r="G98" i="5"/>
  <c r="H98" i="5"/>
  <c r="I98" i="5"/>
  <c r="J98" i="5"/>
  <c r="K98" i="5"/>
  <c r="L98" i="5"/>
  <c r="M98" i="5"/>
  <c r="N98" i="5"/>
  <c r="O98" i="5"/>
  <c r="P98" i="5"/>
  <c r="Q98" i="5"/>
  <c r="R98" i="5"/>
  <c r="S98" i="5"/>
  <c r="T98" i="5"/>
  <c r="U98" i="5"/>
  <c r="V98" i="5"/>
  <c r="W98" i="5"/>
  <c r="X98" i="5"/>
  <c r="Y98" i="5"/>
  <c r="B99" i="5"/>
  <c r="C99" i="5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99" i="5"/>
  <c r="X99" i="5"/>
  <c r="Y99" i="5"/>
  <c r="B100" i="5"/>
  <c r="C100" i="5"/>
  <c r="D100" i="5"/>
  <c r="E100" i="5"/>
  <c r="F100" i="5"/>
  <c r="G100" i="5"/>
  <c r="H100" i="5"/>
  <c r="I100" i="5"/>
  <c r="J100" i="5"/>
  <c r="K100" i="5"/>
  <c r="L100" i="5"/>
  <c r="M100" i="5"/>
  <c r="N100" i="5"/>
  <c r="O100" i="5"/>
  <c r="P100" i="5"/>
  <c r="Q100" i="5"/>
  <c r="R100" i="5"/>
  <c r="S100" i="5"/>
  <c r="T100" i="5"/>
  <c r="U100" i="5"/>
  <c r="V100" i="5"/>
  <c r="W100" i="5"/>
  <c r="X100" i="5"/>
  <c r="Y100" i="5"/>
  <c r="B101" i="5"/>
  <c r="C101" i="5"/>
  <c r="D101" i="5"/>
  <c r="E101" i="5"/>
  <c r="F101" i="5"/>
  <c r="G101" i="5"/>
  <c r="H101" i="5"/>
  <c r="I101" i="5"/>
  <c r="J101" i="5"/>
  <c r="K101" i="5"/>
  <c r="L101" i="5"/>
  <c r="M101" i="5"/>
  <c r="N101" i="5"/>
  <c r="O101" i="5"/>
  <c r="P101" i="5"/>
  <c r="Q101" i="5"/>
  <c r="R101" i="5"/>
  <c r="S101" i="5"/>
  <c r="T101" i="5"/>
  <c r="U101" i="5"/>
  <c r="V101" i="5"/>
  <c r="W101" i="5"/>
  <c r="X101" i="5"/>
  <c r="Y101" i="5"/>
  <c r="B102" i="5"/>
  <c r="C102" i="5"/>
  <c r="D102" i="5"/>
  <c r="E102" i="5"/>
  <c r="F102" i="5"/>
  <c r="G102" i="5"/>
  <c r="H102" i="5"/>
  <c r="I102" i="5"/>
  <c r="J102" i="5"/>
  <c r="K102" i="5"/>
  <c r="L102" i="5"/>
  <c r="M102" i="5"/>
  <c r="N102" i="5"/>
  <c r="O102" i="5"/>
  <c r="P102" i="5"/>
  <c r="Q102" i="5"/>
  <c r="R102" i="5"/>
  <c r="S102" i="5"/>
  <c r="T102" i="5"/>
  <c r="U102" i="5"/>
  <c r="V102" i="5"/>
  <c r="W102" i="5"/>
  <c r="X102" i="5"/>
  <c r="Y102" i="5"/>
  <c r="B103" i="5"/>
  <c r="C103" i="5"/>
  <c r="D103" i="5"/>
  <c r="E103" i="5"/>
  <c r="F103" i="5"/>
  <c r="G103" i="5"/>
  <c r="H103" i="5"/>
  <c r="I103" i="5"/>
  <c r="J103" i="5"/>
  <c r="K103" i="5"/>
  <c r="L103" i="5"/>
  <c r="M103" i="5"/>
  <c r="N103" i="5"/>
  <c r="O103" i="5"/>
  <c r="P103" i="5"/>
  <c r="Q103" i="5"/>
  <c r="R103" i="5"/>
  <c r="S103" i="5"/>
  <c r="T103" i="5"/>
  <c r="U103" i="5"/>
  <c r="V103" i="5"/>
  <c r="W103" i="5"/>
  <c r="X103" i="5"/>
  <c r="Y103" i="5"/>
  <c r="B104" i="5"/>
  <c r="C104" i="5"/>
  <c r="D104" i="5"/>
  <c r="E104" i="5"/>
  <c r="F104" i="5"/>
  <c r="G104" i="5"/>
  <c r="H104" i="5"/>
  <c r="I104" i="5"/>
  <c r="J104" i="5"/>
  <c r="K104" i="5"/>
  <c r="L104" i="5"/>
  <c r="M104" i="5"/>
  <c r="N104" i="5"/>
  <c r="O104" i="5"/>
  <c r="P104" i="5"/>
  <c r="Q104" i="5"/>
  <c r="R104" i="5"/>
  <c r="S104" i="5"/>
  <c r="T104" i="5"/>
  <c r="U104" i="5"/>
  <c r="V104" i="5"/>
  <c r="W104" i="5"/>
  <c r="X104" i="5"/>
  <c r="Y104" i="5"/>
  <c r="B105" i="5"/>
  <c r="C105" i="5"/>
  <c r="D105" i="5"/>
  <c r="E105" i="5"/>
  <c r="F105" i="5"/>
  <c r="G105" i="5"/>
  <c r="H105" i="5"/>
  <c r="I105" i="5"/>
  <c r="J105" i="5"/>
  <c r="K105" i="5"/>
  <c r="L105" i="5"/>
  <c r="M105" i="5"/>
  <c r="N105" i="5"/>
  <c r="O105" i="5"/>
  <c r="P105" i="5"/>
  <c r="Q105" i="5"/>
  <c r="R105" i="5"/>
  <c r="S105" i="5"/>
  <c r="T105" i="5"/>
  <c r="U105" i="5"/>
  <c r="V105" i="5"/>
  <c r="W105" i="5"/>
  <c r="X105" i="5"/>
  <c r="Y105" i="5"/>
  <c r="B106" i="5"/>
  <c r="C106" i="5"/>
  <c r="D106" i="5"/>
  <c r="E106" i="5"/>
  <c r="F106" i="5"/>
  <c r="G106" i="5"/>
  <c r="H106" i="5"/>
  <c r="I106" i="5"/>
  <c r="J106" i="5"/>
  <c r="K106" i="5"/>
  <c r="L106" i="5"/>
  <c r="M106" i="5"/>
  <c r="N106" i="5"/>
  <c r="O106" i="5"/>
  <c r="P106" i="5"/>
  <c r="Q106" i="5"/>
  <c r="R106" i="5"/>
  <c r="S106" i="5"/>
  <c r="T106" i="5"/>
  <c r="U106" i="5"/>
  <c r="V106" i="5"/>
  <c r="W106" i="5"/>
  <c r="X106" i="5"/>
  <c r="Y106" i="5"/>
  <c r="B107" i="5"/>
  <c r="C107" i="5"/>
  <c r="D107" i="5"/>
  <c r="E107" i="5"/>
  <c r="F107" i="5"/>
  <c r="G107" i="5"/>
  <c r="H107" i="5"/>
  <c r="I107" i="5"/>
  <c r="J107" i="5"/>
  <c r="K107" i="5"/>
  <c r="L107" i="5"/>
  <c r="M107" i="5"/>
  <c r="N107" i="5"/>
  <c r="O107" i="5"/>
  <c r="P107" i="5"/>
  <c r="Q107" i="5"/>
  <c r="R107" i="5"/>
  <c r="S107" i="5"/>
  <c r="T107" i="5"/>
  <c r="U107" i="5"/>
  <c r="V107" i="5"/>
  <c r="W107" i="5"/>
  <c r="X107" i="5"/>
  <c r="Y107" i="5"/>
  <c r="B108" i="5"/>
  <c r="C108" i="5"/>
  <c r="D108" i="5"/>
  <c r="E108" i="5"/>
  <c r="F108" i="5"/>
  <c r="G108" i="5"/>
  <c r="H108" i="5"/>
  <c r="I108" i="5"/>
  <c r="J108" i="5"/>
  <c r="K108" i="5"/>
  <c r="L108" i="5"/>
  <c r="M108" i="5"/>
  <c r="N108" i="5"/>
  <c r="O108" i="5"/>
  <c r="P108" i="5"/>
  <c r="Q108" i="5"/>
  <c r="R108" i="5"/>
  <c r="S108" i="5"/>
  <c r="T108" i="5"/>
  <c r="U108" i="5"/>
  <c r="V108" i="5"/>
  <c r="W108" i="5"/>
  <c r="X108" i="5"/>
  <c r="Y108" i="5"/>
  <c r="C79" i="5"/>
  <c r="D79" i="5"/>
  <c r="E79" i="5"/>
  <c r="F79" i="5"/>
  <c r="G79" i="5"/>
  <c r="H79" i="5"/>
  <c r="I79" i="5"/>
  <c r="J79" i="5"/>
  <c r="K79" i="5"/>
  <c r="L79" i="5"/>
  <c r="M79" i="5"/>
  <c r="N79" i="5"/>
  <c r="O79" i="5"/>
  <c r="P79" i="5"/>
  <c r="Q79" i="5"/>
  <c r="R79" i="5"/>
  <c r="S79" i="5"/>
  <c r="T79" i="5"/>
  <c r="U79" i="5"/>
  <c r="V79" i="5"/>
  <c r="W79" i="5"/>
  <c r="X79" i="5"/>
  <c r="Y79" i="5"/>
  <c r="B79" i="5"/>
  <c r="BY40" i="5"/>
  <c r="BX40" i="5"/>
  <c r="BW40" i="5"/>
  <c r="BV40" i="5"/>
  <c r="BU40" i="5"/>
  <c r="BT40" i="5"/>
  <c r="BS40" i="5"/>
  <c r="BR40" i="5"/>
  <c r="BQ40" i="5"/>
  <c r="BP40" i="5"/>
  <c r="BO40" i="5"/>
  <c r="BN40" i="5"/>
  <c r="BM40" i="5"/>
  <c r="BL40" i="5"/>
  <c r="BK40" i="5"/>
  <c r="BJ40" i="5"/>
  <c r="BI40" i="5"/>
  <c r="BH40" i="5"/>
  <c r="BG40" i="5"/>
  <c r="BF40" i="5"/>
  <c r="BE40" i="5"/>
  <c r="BD40" i="5"/>
  <c r="BC40" i="5"/>
  <c r="BB40" i="5"/>
  <c r="BY39" i="5"/>
  <c r="BX39" i="5"/>
  <c r="BW39" i="5"/>
  <c r="BV39" i="5"/>
  <c r="BU39" i="5"/>
  <c r="BT39" i="5"/>
  <c r="BS39" i="5"/>
  <c r="BR39" i="5"/>
  <c r="BQ39" i="5"/>
  <c r="BP39" i="5"/>
  <c r="BO39" i="5"/>
  <c r="BN39" i="5"/>
  <c r="BM39" i="5"/>
  <c r="BL39" i="5"/>
  <c r="BK39" i="5"/>
  <c r="BJ39" i="5"/>
  <c r="BI39" i="5"/>
  <c r="BH39" i="5"/>
  <c r="BG39" i="5"/>
  <c r="BF39" i="5"/>
  <c r="BE39" i="5"/>
  <c r="BD39" i="5"/>
  <c r="BC39" i="5"/>
  <c r="BB39" i="5"/>
  <c r="BY38" i="5"/>
  <c r="BX38" i="5"/>
  <c r="BW38" i="5"/>
  <c r="BV38" i="5"/>
  <c r="BU38" i="5"/>
  <c r="BT38" i="5"/>
  <c r="BS38" i="5"/>
  <c r="BR38" i="5"/>
  <c r="BQ38" i="5"/>
  <c r="BP38" i="5"/>
  <c r="BO38" i="5"/>
  <c r="BN38" i="5"/>
  <c r="BM38" i="5"/>
  <c r="BL38" i="5"/>
  <c r="BK38" i="5"/>
  <c r="BJ38" i="5"/>
  <c r="BI38" i="5"/>
  <c r="BH38" i="5"/>
  <c r="BG38" i="5"/>
  <c r="BF38" i="5"/>
  <c r="BE38" i="5"/>
  <c r="BD38" i="5"/>
  <c r="BC38" i="5"/>
  <c r="BB38" i="5"/>
  <c r="BY37" i="5"/>
  <c r="BX37" i="5"/>
  <c r="BW37" i="5"/>
  <c r="BV37" i="5"/>
  <c r="BU37" i="5"/>
  <c r="BT37" i="5"/>
  <c r="BS37" i="5"/>
  <c r="BR37" i="5"/>
  <c r="BQ37" i="5"/>
  <c r="BP37" i="5"/>
  <c r="BO37" i="5"/>
  <c r="BN37" i="5"/>
  <c r="BM37" i="5"/>
  <c r="BL37" i="5"/>
  <c r="BK37" i="5"/>
  <c r="BJ37" i="5"/>
  <c r="BI37" i="5"/>
  <c r="BH37" i="5"/>
  <c r="BG37" i="5"/>
  <c r="BF37" i="5"/>
  <c r="BE37" i="5"/>
  <c r="BD37" i="5"/>
  <c r="BC37" i="5"/>
  <c r="BB37" i="5"/>
  <c r="BY36" i="5"/>
  <c r="BX36" i="5"/>
  <c r="BW36" i="5"/>
  <c r="BV36" i="5"/>
  <c r="BU36" i="5"/>
  <c r="BT36" i="5"/>
  <c r="BS36" i="5"/>
  <c r="BR36" i="5"/>
  <c r="BQ36" i="5"/>
  <c r="BP36" i="5"/>
  <c r="BO36" i="5"/>
  <c r="BN36" i="5"/>
  <c r="BM36" i="5"/>
  <c r="BL36" i="5"/>
  <c r="BK36" i="5"/>
  <c r="BJ36" i="5"/>
  <c r="BI36" i="5"/>
  <c r="BH36" i="5"/>
  <c r="BG36" i="5"/>
  <c r="BF36" i="5"/>
  <c r="BE36" i="5"/>
  <c r="BD36" i="5"/>
  <c r="BC36" i="5"/>
  <c r="BB36" i="5"/>
  <c r="BY35" i="5"/>
  <c r="BX35" i="5"/>
  <c r="BW35" i="5"/>
  <c r="BV35" i="5"/>
  <c r="BU35" i="5"/>
  <c r="BT35" i="5"/>
  <c r="BS35" i="5"/>
  <c r="BR35" i="5"/>
  <c r="BQ35" i="5"/>
  <c r="BP35" i="5"/>
  <c r="BO35" i="5"/>
  <c r="BN35" i="5"/>
  <c r="BM35" i="5"/>
  <c r="BL35" i="5"/>
  <c r="BK35" i="5"/>
  <c r="BJ35" i="5"/>
  <c r="BI35" i="5"/>
  <c r="BH35" i="5"/>
  <c r="BG35" i="5"/>
  <c r="BF35" i="5"/>
  <c r="BE35" i="5"/>
  <c r="BD35" i="5"/>
  <c r="BC35" i="5"/>
  <c r="BB35" i="5"/>
  <c r="BY34" i="5"/>
  <c r="BX34" i="5"/>
  <c r="BW34" i="5"/>
  <c r="BV34" i="5"/>
  <c r="BU34" i="5"/>
  <c r="BT34" i="5"/>
  <c r="BS34" i="5"/>
  <c r="BR34" i="5"/>
  <c r="BQ34" i="5"/>
  <c r="BP34" i="5"/>
  <c r="BO34" i="5"/>
  <c r="BN34" i="5"/>
  <c r="BM34" i="5"/>
  <c r="BL34" i="5"/>
  <c r="BK34" i="5"/>
  <c r="BJ34" i="5"/>
  <c r="BI34" i="5"/>
  <c r="BH34" i="5"/>
  <c r="BG34" i="5"/>
  <c r="BF34" i="5"/>
  <c r="BE34" i="5"/>
  <c r="BD34" i="5"/>
  <c r="BC34" i="5"/>
  <c r="BB34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Y32" i="5"/>
  <c r="BX32" i="5"/>
  <c r="BW32" i="5"/>
  <c r="BV32" i="5"/>
  <c r="BU32" i="5"/>
  <c r="BT32" i="5"/>
  <c r="BS32" i="5"/>
  <c r="BR32" i="5"/>
  <c r="BQ32" i="5"/>
  <c r="BP32" i="5"/>
  <c r="BO32" i="5"/>
  <c r="BN32" i="5"/>
  <c r="BM32" i="5"/>
  <c r="BL32" i="5"/>
  <c r="BK32" i="5"/>
  <c r="BJ32" i="5"/>
  <c r="BI32" i="5"/>
  <c r="BH32" i="5"/>
  <c r="BG32" i="5"/>
  <c r="BF32" i="5"/>
  <c r="BE32" i="5"/>
  <c r="BD32" i="5"/>
  <c r="BC32" i="5"/>
  <c r="BB32" i="5"/>
  <c r="BY31" i="5"/>
  <c r="BX31" i="5"/>
  <c r="BW31" i="5"/>
  <c r="BV31" i="5"/>
  <c r="BU31" i="5"/>
  <c r="BT31" i="5"/>
  <c r="BS31" i="5"/>
  <c r="BR31" i="5"/>
  <c r="BQ31" i="5"/>
  <c r="BP31" i="5"/>
  <c r="BO31" i="5"/>
  <c r="BN31" i="5"/>
  <c r="BM31" i="5"/>
  <c r="BL31" i="5"/>
  <c r="BK31" i="5"/>
  <c r="BJ31" i="5"/>
  <c r="BI31" i="5"/>
  <c r="BH31" i="5"/>
  <c r="BG31" i="5"/>
  <c r="BF31" i="5"/>
  <c r="BE31" i="5"/>
  <c r="BD31" i="5"/>
  <c r="BC31" i="5"/>
  <c r="BB31" i="5"/>
  <c r="BY30" i="5"/>
  <c r="BX30" i="5"/>
  <c r="BW30" i="5"/>
  <c r="BV30" i="5"/>
  <c r="BU30" i="5"/>
  <c r="BT30" i="5"/>
  <c r="BS30" i="5"/>
  <c r="BR30" i="5"/>
  <c r="BQ30" i="5"/>
  <c r="BP30" i="5"/>
  <c r="BO30" i="5"/>
  <c r="BN30" i="5"/>
  <c r="BM30" i="5"/>
  <c r="BL30" i="5"/>
  <c r="BK30" i="5"/>
  <c r="BJ30" i="5"/>
  <c r="BI30" i="5"/>
  <c r="BH30" i="5"/>
  <c r="BG30" i="5"/>
  <c r="BF30" i="5"/>
  <c r="BE30" i="5"/>
  <c r="BD30" i="5"/>
  <c r="BC30" i="5"/>
  <c r="BB30" i="5"/>
  <c r="BY29" i="5"/>
  <c r="BX29" i="5"/>
  <c r="BW29" i="5"/>
  <c r="BV29" i="5"/>
  <c r="BU29" i="5"/>
  <c r="BT29" i="5"/>
  <c r="BS29" i="5"/>
  <c r="BR29" i="5"/>
  <c r="BQ29" i="5"/>
  <c r="BP29" i="5"/>
  <c r="BO29" i="5"/>
  <c r="BN29" i="5"/>
  <c r="BM29" i="5"/>
  <c r="BL29" i="5"/>
  <c r="BK29" i="5"/>
  <c r="BJ29" i="5"/>
  <c r="BI29" i="5"/>
  <c r="BH29" i="5"/>
  <c r="BG29" i="5"/>
  <c r="BF29" i="5"/>
  <c r="BE29" i="5"/>
  <c r="BD29" i="5"/>
  <c r="BC29" i="5"/>
  <c r="BB29" i="5"/>
  <c r="BY28" i="5"/>
  <c r="BX28" i="5"/>
  <c r="BW28" i="5"/>
  <c r="BV28" i="5"/>
  <c r="BU28" i="5"/>
  <c r="BT28" i="5"/>
  <c r="BS28" i="5"/>
  <c r="BR28" i="5"/>
  <c r="BQ28" i="5"/>
  <c r="BP28" i="5"/>
  <c r="BO28" i="5"/>
  <c r="BN28" i="5"/>
  <c r="BM28" i="5"/>
  <c r="BL28" i="5"/>
  <c r="BK28" i="5"/>
  <c r="BJ28" i="5"/>
  <c r="BI28" i="5"/>
  <c r="BH28" i="5"/>
  <c r="BG28" i="5"/>
  <c r="BF28" i="5"/>
  <c r="BE28" i="5"/>
  <c r="BD28" i="5"/>
  <c r="BC28" i="5"/>
  <c r="BB28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Y26" i="5"/>
  <c r="BX26" i="5"/>
  <c r="BW26" i="5"/>
  <c r="BV26" i="5"/>
  <c r="BU26" i="5"/>
  <c r="BT26" i="5"/>
  <c r="BS26" i="5"/>
  <c r="BR26" i="5"/>
  <c r="BQ26" i="5"/>
  <c r="BP26" i="5"/>
  <c r="BO26" i="5"/>
  <c r="BN26" i="5"/>
  <c r="BM26" i="5"/>
  <c r="BL26" i="5"/>
  <c r="BK26" i="5"/>
  <c r="BJ26" i="5"/>
  <c r="BI26" i="5"/>
  <c r="BH26" i="5"/>
  <c r="BG26" i="5"/>
  <c r="BF26" i="5"/>
  <c r="BE26" i="5"/>
  <c r="BD26" i="5"/>
  <c r="BC26" i="5"/>
  <c r="BB26" i="5"/>
  <c r="BY25" i="5"/>
  <c r="BX25" i="5"/>
  <c r="BW25" i="5"/>
  <c r="BV25" i="5"/>
  <c r="BU25" i="5"/>
  <c r="BT25" i="5"/>
  <c r="BS25" i="5"/>
  <c r="BR25" i="5"/>
  <c r="BQ25" i="5"/>
  <c r="BP25" i="5"/>
  <c r="BO25" i="5"/>
  <c r="BN25" i="5"/>
  <c r="BM25" i="5"/>
  <c r="BL25" i="5"/>
  <c r="BK25" i="5"/>
  <c r="BJ25" i="5"/>
  <c r="BI25" i="5"/>
  <c r="BH25" i="5"/>
  <c r="BG25" i="5"/>
  <c r="BF25" i="5"/>
  <c r="BE25" i="5"/>
  <c r="BD25" i="5"/>
  <c r="BC25" i="5"/>
  <c r="BB25" i="5"/>
  <c r="BY24" i="5"/>
  <c r="BX24" i="5"/>
  <c r="BW24" i="5"/>
  <c r="BV24" i="5"/>
  <c r="BU24" i="5"/>
  <c r="BT24" i="5"/>
  <c r="BS24" i="5"/>
  <c r="BR24" i="5"/>
  <c r="BQ24" i="5"/>
  <c r="BP24" i="5"/>
  <c r="BO24" i="5"/>
  <c r="BN24" i="5"/>
  <c r="BM24" i="5"/>
  <c r="BL24" i="5"/>
  <c r="BK24" i="5"/>
  <c r="BJ24" i="5"/>
  <c r="BI24" i="5"/>
  <c r="BH24" i="5"/>
  <c r="BG24" i="5"/>
  <c r="BF24" i="5"/>
  <c r="BE24" i="5"/>
  <c r="BD24" i="5"/>
  <c r="BC24" i="5"/>
  <c r="BB24" i="5"/>
  <c r="BY23" i="5"/>
  <c r="BX23" i="5"/>
  <c r="BW23" i="5"/>
  <c r="BV23" i="5"/>
  <c r="BU23" i="5"/>
  <c r="BT23" i="5"/>
  <c r="BS23" i="5"/>
  <c r="BR23" i="5"/>
  <c r="BQ23" i="5"/>
  <c r="BP23" i="5"/>
  <c r="BO23" i="5"/>
  <c r="BN23" i="5"/>
  <c r="BM23" i="5"/>
  <c r="BL23" i="5"/>
  <c r="BK23" i="5"/>
  <c r="BJ23" i="5"/>
  <c r="BI23" i="5"/>
  <c r="BH23" i="5"/>
  <c r="BG23" i="5"/>
  <c r="BF23" i="5"/>
  <c r="BE23" i="5"/>
  <c r="BD23" i="5"/>
  <c r="BC23" i="5"/>
  <c r="BB23" i="5"/>
  <c r="BY22" i="5"/>
  <c r="BX22" i="5"/>
  <c r="BW22" i="5"/>
  <c r="BV22" i="5"/>
  <c r="BU22" i="5"/>
  <c r="BT22" i="5"/>
  <c r="BS22" i="5"/>
  <c r="BR22" i="5"/>
  <c r="BQ22" i="5"/>
  <c r="BP22" i="5"/>
  <c r="BO22" i="5"/>
  <c r="BN22" i="5"/>
  <c r="BM22" i="5"/>
  <c r="BL22" i="5"/>
  <c r="BK22" i="5"/>
  <c r="BJ22" i="5"/>
  <c r="BI22" i="5"/>
  <c r="BH22" i="5"/>
  <c r="BG22" i="5"/>
  <c r="BF22" i="5"/>
  <c r="BE22" i="5"/>
  <c r="BD22" i="5"/>
  <c r="BC22" i="5"/>
  <c r="BB22" i="5"/>
  <c r="BY21" i="5"/>
  <c r="BX21" i="5"/>
  <c r="BW21" i="5"/>
  <c r="BV21" i="5"/>
  <c r="BU21" i="5"/>
  <c r="BT21" i="5"/>
  <c r="BS21" i="5"/>
  <c r="BR21" i="5"/>
  <c r="BQ21" i="5"/>
  <c r="BP21" i="5"/>
  <c r="BO21" i="5"/>
  <c r="BN21" i="5"/>
  <c r="BM21" i="5"/>
  <c r="BL21" i="5"/>
  <c r="BK21" i="5"/>
  <c r="BJ21" i="5"/>
  <c r="BI21" i="5"/>
  <c r="BH21" i="5"/>
  <c r="BG21" i="5"/>
  <c r="BF21" i="5"/>
  <c r="BE21" i="5"/>
  <c r="BD21" i="5"/>
  <c r="BC21" i="5"/>
  <c r="BB21" i="5"/>
  <c r="BY20" i="5"/>
  <c r="BX20" i="5"/>
  <c r="BW20" i="5"/>
  <c r="BV20" i="5"/>
  <c r="BU20" i="5"/>
  <c r="BT20" i="5"/>
  <c r="BS20" i="5"/>
  <c r="BR20" i="5"/>
  <c r="BQ20" i="5"/>
  <c r="BP20" i="5"/>
  <c r="BO20" i="5"/>
  <c r="BN20" i="5"/>
  <c r="BM20" i="5"/>
  <c r="BL20" i="5"/>
  <c r="BK20" i="5"/>
  <c r="BJ20" i="5"/>
  <c r="BI20" i="5"/>
  <c r="BH20" i="5"/>
  <c r="BG20" i="5"/>
  <c r="BF20" i="5"/>
  <c r="BE20" i="5"/>
  <c r="BD20" i="5"/>
  <c r="BC20" i="5"/>
  <c r="BB20" i="5"/>
  <c r="BY19" i="5"/>
  <c r="BX19" i="5"/>
  <c r="BW19" i="5"/>
  <c r="BV19" i="5"/>
  <c r="BU19" i="5"/>
  <c r="BT19" i="5"/>
  <c r="BS19" i="5"/>
  <c r="BR19" i="5"/>
  <c r="BQ19" i="5"/>
  <c r="BP19" i="5"/>
  <c r="BO19" i="5"/>
  <c r="BN19" i="5"/>
  <c r="BM19" i="5"/>
  <c r="BL19" i="5"/>
  <c r="BK19" i="5"/>
  <c r="BJ19" i="5"/>
  <c r="BI19" i="5"/>
  <c r="BH19" i="5"/>
  <c r="BG19" i="5"/>
  <c r="BF19" i="5"/>
  <c r="BE19" i="5"/>
  <c r="BD19" i="5"/>
  <c r="BC19" i="5"/>
  <c r="BB19" i="5"/>
  <c r="BY18" i="5"/>
  <c r="BX18" i="5"/>
  <c r="BW18" i="5"/>
  <c r="BV18" i="5"/>
  <c r="BU18" i="5"/>
  <c r="BT18" i="5"/>
  <c r="BS18" i="5"/>
  <c r="BR18" i="5"/>
  <c r="BQ18" i="5"/>
  <c r="BP18" i="5"/>
  <c r="BO18" i="5"/>
  <c r="BN18" i="5"/>
  <c r="BM18" i="5"/>
  <c r="BL18" i="5"/>
  <c r="BK18" i="5"/>
  <c r="BJ18" i="5"/>
  <c r="BI18" i="5"/>
  <c r="BH18" i="5"/>
  <c r="BG18" i="5"/>
  <c r="BF18" i="5"/>
  <c r="BE18" i="5"/>
  <c r="BD18" i="5"/>
  <c r="BC18" i="5"/>
  <c r="BB18" i="5"/>
  <c r="BY17" i="5"/>
  <c r="BX17" i="5"/>
  <c r="BW17" i="5"/>
  <c r="BV17" i="5"/>
  <c r="BU17" i="5"/>
  <c r="BT17" i="5"/>
  <c r="BS17" i="5"/>
  <c r="BR17" i="5"/>
  <c r="BQ17" i="5"/>
  <c r="BP17" i="5"/>
  <c r="BO17" i="5"/>
  <c r="BN17" i="5"/>
  <c r="BM17" i="5"/>
  <c r="BL17" i="5"/>
  <c r="BK17" i="5"/>
  <c r="BJ17" i="5"/>
  <c r="BI17" i="5"/>
  <c r="BH17" i="5"/>
  <c r="BG17" i="5"/>
  <c r="BF17" i="5"/>
  <c r="BE17" i="5"/>
  <c r="BD17" i="5"/>
  <c r="BC17" i="5"/>
  <c r="BB17" i="5"/>
  <c r="BY16" i="5"/>
  <c r="BX16" i="5"/>
  <c r="BW16" i="5"/>
  <c r="BV16" i="5"/>
  <c r="BU16" i="5"/>
  <c r="BT16" i="5"/>
  <c r="BS16" i="5"/>
  <c r="BR16" i="5"/>
  <c r="BQ16" i="5"/>
  <c r="BP16" i="5"/>
  <c r="BO16" i="5"/>
  <c r="BN16" i="5"/>
  <c r="BM16" i="5"/>
  <c r="BL16" i="5"/>
  <c r="BK16" i="5"/>
  <c r="BJ16" i="5"/>
  <c r="BI16" i="5"/>
  <c r="BH16" i="5"/>
  <c r="BG16" i="5"/>
  <c r="BF16" i="5"/>
  <c r="BE16" i="5"/>
  <c r="BD16" i="5"/>
  <c r="BC16" i="5"/>
  <c r="BB16" i="5"/>
  <c r="BY15" i="5"/>
  <c r="BX15" i="5"/>
  <c r="BW15" i="5"/>
  <c r="BV15" i="5"/>
  <c r="BU15" i="5"/>
  <c r="BT15" i="5"/>
  <c r="BS15" i="5"/>
  <c r="BR15" i="5"/>
  <c r="BQ15" i="5"/>
  <c r="BP15" i="5"/>
  <c r="BO15" i="5"/>
  <c r="BN15" i="5"/>
  <c r="BM15" i="5"/>
  <c r="BL15" i="5"/>
  <c r="BK15" i="5"/>
  <c r="BJ15" i="5"/>
  <c r="BI15" i="5"/>
  <c r="BH15" i="5"/>
  <c r="BG15" i="5"/>
  <c r="BF15" i="5"/>
  <c r="BE15" i="5"/>
  <c r="BD15" i="5"/>
  <c r="BC15" i="5"/>
  <c r="BB15" i="5"/>
  <c r="BY14" i="5"/>
  <c r="BX14" i="5"/>
  <c r="BW14" i="5"/>
  <c r="BV14" i="5"/>
  <c r="BU14" i="5"/>
  <c r="BT14" i="5"/>
  <c r="BS14" i="5"/>
  <c r="BR14" i="5"/>
  <c r="BQ14" i="5"/>
  <c r="BP14" i="5"/>
  <c r="BO14" i="5"/>
  <c r="BN14" i="5"/>
  <c r="BM14" i="5"/>
  <c r="BL14" i="5"/>
  <c r="BK14" i="5"/>
  <c r="BJ14" i="5"/>
  <c r="BI14" i="5"/>
  <c r="BH14" i="5"/>
  <c r="BG14" i="5"/>
  <c r="BF14" i="5"/>
  <c r="BE14" i="5"/>
  <c r="BD14" i="5"/>
  <c r="BC14" i="5"/>
  <c r="BB14" i="5"/>
  <c r="BY13" i="5"/>
  <c r="BX13" i="5"/>
  <c r="BW13" i="5"/>
  <c r="BV13" i="5"/>
  <c r="BU13" i="5"/>
  <c r="BT13" i="5"/>
  <c r="BS13" i="5"/>
  <c r="BR13" i="5"/>
  <c r="BQ13" i="5"/>
  <c r="BP13" i="5"/>
  <c r="BO13" i="5"/>
  <c r="BN13" i="5"/>
  <c r="BM13" i="5"/>
  <c r="BL13" i="5"/>
  <c r="BK13" i="5"/>
  <c r="BJ13" i="5"/>
  <c r="BI13" i="5"/>
  <c r="BH13" i="5"/>
  <c r="BG13" i="5"/>
  <c r="BF13" i="5"/>
  <c r="BE13" i="5"/>
  <c r="BD13" i="5"/>
  <c r="BC13" i="5"/>
  <c r="BB13" i="5"/>
  <c r="BY12" i="5"/>
  <c r="BX12" i="5"/>
  <c r="BW12" i="5"/>
  <c r="BV12" i="5"/>
  <c r="BU12" i="5"/>
  <c r="BT12" i="5"/>
  <c r="BS12" i="5"/>
  <c r="BR12" i="5"/>
  <c r="BQ12" i="5"/>
  <c r="BP12" i="5"/>
  <c r="BO12" i="5"/>
  <c r="BN12" i="5"/>
  <c r="BM12" i="5"/>
  <c r="BL12" i="5"/>
  <c r="BK12" i="5"/>
  <c r="BJ12" i="5"/>
  <c r="BI12" i="5"/>
  <c r="BH12" i="5"/>
  <c r="BG12" i="5"/>
  <c r="BF12" i="5"/>
  <c r="BE12" i="5"/>
  <c r="BD12" i="5"/>
  <c r="BC12" i="5"/>
  <c r="BB12" i="5"/>
  <c r="BY11" i="5"/>
  <c r="BX11" i="5"/>
  <c r="BW11" i="5"/>
  <c r="BV11" i="5"/>
  <c r="BU11" i="5"/>
  <c r="BT11" i="5"/>
  <c r="BS11" i="5"/>
  <c r="BR11" i="5"/>
  <c r="BQ11" i="5"/>
  <c r="BP11" i="5"/>
  <c r="BO11" i="5"/>
  <c r="BN11" i="5"/>
  <c r="BM11" i="5"/>
  <c r="BL11" i="5"/>
  <c r="BK11" i="5"/>
  <c r="BJ11" i="5"/>
  <c r="BI11" i="5"/>
  <c r="BH11" i="5"/>
  <c r="BG11" i="5"/>
  <c r="BF11" i="5"/>
  <c r="BE11" i="5"/>
  <c r="BD11" i="5"/>
  <c r="BC11" i="5"/>
  <c r="BB11" i="5"/>
  <c r="AY40" i="5"/>
  <c r="AX40" i="5"/>
  <c r="AW40" i="5"/>
  <c r="AV40" i="5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Y39" i="5"/>
  <c r="AX39" i="5"/>
  <c r="AW39" i="5"/>
  <c r="AV39" i="5"/>
  <c r="AU39" i="5"/>
  <c r="AT39" i="5"/>
  <c r="AS39" i="5"/>
  <c r="AR39" i="5"/>
  <c r="AQ39" i="5"/>
  <c r="AP39" i="5"/>
  <c r="AO39" i="5"/>
  <c r="AN39" i="5"/>
  <c r="AM39" i="5"/>
  <c r="AL39" i="5"/>
  <c r="AK39" i="5"/>
  <c r="AJ39" i="5"/>
  <c r="AI39" i="5"/>
  <c r="AH39" i="5"/>
  <c r="AG39" i="5"/>
  <c r="AF39" i="5"/>
  <c r="AE39" i="5"/>
  <c r="AD39" i="5"/>
  <c r="AC39" i="5"/>
  <c r="AB39" i="5"/>
  <c r="AY38" i="5"/>
  <c r="AX38" i="5"/>
  <c r="AW38" i="5"/>
  <c r="AV38" i="5"/>
  <c r="AU38" i="5"/>
  <c r="AT38" i="5"/>
  <c r="AS38" i="5"/>
  <c r="AR38" i="5"/>
  <c r="AQ38" i="5"/>
  <c r="AP38" i="5"/>
  <c r="AO38" i="5"/>
  <c r="AN38" i="5"/>
  <c r="AM38" i="5"/>
  <c r="AL38" i="5"/>
  <c r="AK38" i="5"/>
  <c r="AJ38" i="5"/>
  <c r="AI38" i="5"/>
  <c r="AH38" i="5"/>
  <c r="AG38" i="5"/>
  <c r="AF38" i="5"/>
  <c r="AE38" i="5"/>
  <c r="AD38" i="5"/>
  <c r="AC38" i="5"/>
  <c r="AB38" i="5"/>
  <c r="AY37" i="5"/>
  <c r="AX37" i="5"/>
  <c r="AW37" i="5"/>
  <c r="AV37" i="5"/>
  <c r="AU37" i="5"/>
  <c r="AT37" i="5"/>
  <c r="AS37" i="5"/>
  <c r="AR37" i="5"/>
  <c r="AQ37" i="5"/>
  <c r="AP37" i="5"/>
  <c r="AO37" i="5"/>
  <c r="AN37" i="5"/>
  <c r="AM37" i="5"/>
  <c r="AL37" i="5"/>
  <c r="AK37" i="5"/>
  <c r="AJ37" i="5"/>
  <c r="AI37" i="5"/>
  <c r="AH37" i="5"/>
  <c r="AG37" i="5"/>
  <c r="AF37" i="5"/>
  <c r="AE37" i="5"/>
  <c r="AD37" i="5"/>
  <c r="AC37" i="5"/>
  <c r="AB37" i="5"/>
  <c r="AY36" i="5"/>
  <c r="AX36" i="5"/>
  <c r="AW36" i="5"/>
  <c r="AV36" i="5"/>
  <c r="AU36" i="5"/>
  <c r="AT36" i="5"/>
  <c r="AS36" i="5"/>
  <c r="AR36" i="5"/>
  <c r="AQ36" i="5"/>
  <c r="AP36" i="5"/>
  <c r="AO36" i="5"/>
  <c r="AN36" i="5"/>
  <c r="AM36" i="5"/>
  <c r="AL36" i="5"/>
  <c r="AK36" i="5"/>
  <c r="AJ36" i="5"/>
  <c r="AI36" i="5"/>
  <c r="AH36" i="5"/>
  <c r="AG36" i="5"/>
  <c r="AF36" i="5"/>
  <c r="AE36" i="5"/>
  <c r="AD36" i="5"/>
  <c r="AC36" i="5"/>
  <c r="AB36" i="5"/>
  <c r="AY35" i="5"/>
  <c r="AX35" i="5"/>
  <c r="AW35" i="5"/>
  <c r="AV35" i="5"/>
  <c r="AU35" i="5"/>
  <c r="AT35" i="5"/>
  <c r="AS35" i="5"/>
  <c r="AR35" i="5"/>
  <c r="AQ35" i="5"/>
  <c r="AP35" i="5"/>
  <c r="AO35" i="5"/>
  <c r="AN35" i="5"/>
  <c r="AM35" i="5"/>
  <c r="AL35" i="5"/>
  <c r="AK35" i="5"/>
  <c r="AJ35" i="5"/>
  <c r="AI35" i="5"/>
  <c r="AH35" i="5"/>
  <c r="AG35" i="5"/>
  <c r="AF35" i="5"/>
  <c r="AE35" i="5"/>
  <c r="AD35" i="5"/>
  <c r="AC35" i="5"/>
  <c r="AB35" i="5"/>
  <c r="AY34" i="5"/>
  <c r="AX34" i="5"/>
  <c r="AW34" i="5"/>
  <c r="AV34" i="5"/>
  <c r="AU34" i="5"/>
  <c r="AT34" i="5"/>
  <c r="AS34" i="5"/>
  <c r="AR34" i="5"/>
  <c r="AQ34" i="5"/>
  <c r="AP34" i="5"/>
  <c r="AO34" i="5"/>
  <c r="AN34" i="5"/>
  <c r="AM34" i="5"/>
  <c r="AL34" i="5"/>
  <c r="AK34" i="5"/>
  <c r="AJ34" i="5"/>
  <c r="AI34" i="5"/>
  <c r="AH34" i="5"/>
  <c r="AG34" i="5"/>
  <c r="AF34" i="5"/>
  <c r="AE34" i="5"/>
  <c r="AD34" i="5"/>
  <c r="AC34" i="5"/>
  <c r="AB34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Y32" i="5"/>
  <c r="AX32" i="5"/>
  <c r="AW32" i="5"/>
  <c r="AV32" i="5"/>
  <c r="AU32" i="5"/>
  <c r="AT32" i="5"/>
  <c r="AS32" i="5"/>
  <c r="AR32" i="5"/>
  <c r="AQ32" i="5"/>
  <c r="AP32" i="5"/>
  <c r="AO32" i="5"/>
  <c r="AN32" i="5"/>
  <c r="AM32" i="5"/>
  <c r="AL32" i="5"/>
  <c r="AK32" i="5"/>
  <c r="AJ32" i="5"/>
  <c r="AI32" i="5"/>
  <c r="AH32" i="5"/>
  <c r="AG32" i="5"/>
  <c r="AF32" i="5"/>
  <c r="AE32" i="5"/>
  <c r="AD32" i="5"/>
  <c r="AC32" i="5"/>
  <c r="AB32" i="5"/>
  <c r="AY31" i="5"/>
  <c r="AX31" i="5"/>
  <c r="AW31" i="5"/>
  <c r="AV31" i="5"/>
  <c r="AU31" i="5"/>
  <c r="AT31" i="5"/>
  <c r="AS31" i="5"/>
  <c r="AR31" i="5"/>
  <c r="AQ31" i="5"/>
  <c r="AP31" i="5"/>
  <c r="AO31" i="5"/>
  <c r="AN31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Y30" i="5"/>
  <c r="AX30" i="5"/>
  <c r="AW30" i="5"/>
  <c r="AV30" i="5"/>
  <c r="AU30" i="5"/>
  <c r="AT30" i="5"/>
  <c r="AS30" i="5"/>
  <c r="AR30" i="5"/>
  <c r="AQ30" i="5"/>
  <c r="AP30" i="5"/>
  <c r="AO30" i="5"/>
  <c r="AN30" i="5"/>
  <c r="AM30" i="5"/>
  <c r="AL30" i="5"/>
  <c r="AK30" i="5"/>
  <c r="AJ30" i="5"/>
  <c r="AI30" i="5"/>
  <c r="AH30" i="5"/>
  <c r="AG30" i="5"/>
  <c r="AF30" i="5"/>
  <c r="AE30" i="5"/>
  <c r="AD30" i="5"/>
  <c r="AC30" i="5"/>
  <c r="AB30" i="5"/>
  <c r="AY29" i="5"/>
  <c r="AX29" i="5"/>
  <c r="AW29" i="5"/>
  <c r="AV29" i="5"/>
  <c r="AU29" i="5"/>
  <c r="AT29" i="5"/>
  <c r="AS29" i="5"/>
  <c r="AR29" i="5"/>
  <c r="AQ29" i="5"/>
  <c r="AP29" i="5"/>
  <c r="AO29" i="5"/>
  <c r="AN29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Y28" i="5"/>
  <c r="AX28" i="5"/>
  <c r="AW28" i="5"/>
  <c r="AV28" i="5"/>
  <c r="AU28" i="5"/>
  <c r="AT28" i="5"/>
  <c r="AS28" i="5"/>
  <c r="AR28" i="5"/>
  <c r="AQ28" i="5"/>
  <c r="AP28" i="5"/>
  <c r="AO28" i="5"/>
  <c r="AN28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Y26" i="5"/>
  <c r="AX26" i="5"/>
  <c r="AW26" i="5"/>
  <c r="AV26" i="5"/>
  <c r="AU26" i="5"/>
  <c r="AT26" i="5"/>
  <c r="AS26" i="5"/>
  <c r="AR26" i="5"/>
  <c r="AQ26" i="5"/>
  <c r="AP26" i="5"/>
  <c r="AO26" i="5"/>
  <c r="AN26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Y25" i="5"/>
  <c r="AX25" i="5"/>
  <c r="AW25" i="5"/>
  <c r="AV25" i="5"/>
  <c r="AU25" i="5"/>
  <c r="AT25" i="5"/>
  <c r="AS25" i="5"/>
  <c r="AR25" i="5"/>
  <c r="AQ25" i="5"/>
  <c r="AP25" i="5"/>
  <c r="AO25" i="5"/>
  <c r="AN25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Y24" i="5"/>
  <c r="AX24" i="5"/>
  <c r="AW24" i="5"/>
  <c r="AV24" i="5"/>
  <c r="AU24" i="5"/>
  <c r="AT24" i="5"/>
  <c r="AS24" i="5"/>
  <c r="AR24" i="5"/>
  <c r="AQ24" i="5"/>
  <c r="AP24" i="5"/>
  <c r="AO24" i="5"/>
  <c r="AN24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Y23" i="5"/>
  <c r="AX23" i="5"/>
  <c r="AW23" i="5"/>
  <c r="AV23" i="5"/>
  <c r="AU23" i="5"/>
  <c r="AT23" i="5"/>
  <c r="AS23" i="5"/>
  <c r="AR23" i="5"/>
  <c r="AQ23" i="5"/>
  <c r="AP23" i="5"/>
  <c r="AO23" i="5"/>
  <c r="AN23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Y22" i="5"/>
  <c r="AX22" i="5"/>
  <c r="AW22" i="5"/>
  <c r="AV22" i="5"/>
  <c r="AU22" i="5"/>
  <c r="AT22" i="5"/>
  <c r="AS22" i="5"/>
  <c r="AR22" i="5"/>
  <c r="AQ22" i="5"/>
  <c r="AP22" i="5"/>
  <c r="AO22" i="5"/>
  <c r="AN22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Y21" i="5"/>
  <c r="AX21" i="5"/>
  <c r="AW21" i="5"/>
  <c r="AV21" i="5"/>
  <c r="AU21" i="5"/>
  <c r="AT21" i="5"/>
  <c r="AS21" i="5"/>
  <c r="AR21" i="5"/>
  <c r="AQ21" i="5"/>
  <c r="AP21" i="5"/>
  <c r="AO21" i="5"/>
  <c r="AN21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Y20" i="5"/>
  <c r="AX20" i="5"/>
  <c r="AW20" i="5"/>
  <c r="AV20" i="5"/>
  <c r="AU20" i="5"/>
  <c r="AT20" i="5"/>
  <c r="AS20" i="5"/>
  <c r="AR20" i="5"/>
  <c r="AQ20" i="5"/>
  <c r="AP20" i="5"/>
  <c r="AO20" i="5"/>
  <c r="AN20" i="5"/>
  <c r="AM20" i="5"/>
  <c r="AL20" i="5"/>
  <c r="AK20" i="5"/>
  <c r="AJ20" i="5"/>
  <c r="AI20" i="5"/>
  <c r="AH20" i="5"/>
  <c r="AG20" i="5"/>
  <c r="AF20" i="5"/>
  <c r="AE20" i="5"/>
  <c r="AD20" i="5"/>
  <c r="AC20" i="5"/>
  <c r="AB20" i="5"/>
  <c r="AY19" i="5"/>
  <c r="AX19" i="5"/>
  <c r="AW19" i="5"/>
  <c r="AV19" i="5"/>
  <c r="AU19" i="5"/>
  <c r="AT19" i="5"/>
  <c r="AS19" i="5"/>
  <c r="AR19" i="5"/>
  <c r="AQ19" i="5"/>
  <c r="AP19" i="5"/>
  <c r="AO19" i="5"/>
  <c r="AN19" i="5"/>
  <c r="AM19" i="5"/>
  <c r="AL19" i="5"/>
  <c r="AK19" i="5"/>
  <c r="AJ19" i="5"/>
  <c r="AI19" i="5"/>
  <c r="AH19" i="5"/>
  <c r="AG19" i="5"/>
  <c r="AF19" i="5"/>
  <c r="AE19" i="5"/>
  <c r="AD19" i="5"/>
  <c r="AC19" i="5"/>
  <c r="AB19" i="5"/>
  <c r="AY18" i="5"/>
  <c r="AX18" i="5"/>
  <c r="AW18" i="5"/>
  <c r="AV18" i="5"/>
  <c r="AU18" i="5"/>
  <c r="AT18" i="5"/>
  <c r="AS18" i="5"/>
  <c r="AR18" i="5"/>
  <c r="AQ18" i="5"/>
  <c r="AP18" i="5"/>
  <c r="AO18" i="5"/>
  <c r="AN18" i="5"/>
  <c r="AM18" i="5"/>
  <c r="AL18" i="5"/>
  <c r="AK18" i="5"/>
  <c r="AJ18" i="5"/>
  <c r="AI18" i="5"/>
  <c r="AH18" i="5"/>
  <c r="AG18" i="5"/>
  <c r="AF18" i="5"/>
  <c r="AE18" i="5"/>
  <c r="AD18" i="5"/>
  <c r="AC18" i="5"/>
  <c r="AB18" i="5"/>
  <c r="AY17" i="5"/>
  <c r="AX17" i="5"/>
  <c r="AW17" i="5"/>
  <c r="AV17" i="5"/>
  <c r="AU17" i="5"/>
  <c r="AT17" i="5"/>
  <c r="AS17" i="5"/>
  <c r="AR17" i="5"/>
  <c r="AQ17" i="5"/>
  <c r="AP17" i="5"/>
  <c r="AO17" i="5"/>
  <c r="AN17" i="5"/>
  <c r="AM17" i="5"/>
  <c r="AL17" i="5"/>
  <c r="AK17" i="5"/>
  <c r="AJ17" i="5"/>
  <c r="AI17" i="5"/>
  <c r="AH17" i="5"/>
  <c r="AG17" i="5"/>
  <c r="AF17" i="5"/>
  <c r="AE17" i="5"/>
  <c r="AD17" i="5"/>
  <c r="AC17" i="5"/>
  <c r="AB17" i="5"/>
  <c r="AY16" i="5"/>
  <c r="AX16" i="5"/>
  <c r="AW16" i="5"/>
  <c r="AV16" i="5"/>
  <c r="AU16" i="5"/>
  <c r="AT16" i="5"/>
  <c r="AS16" i="5"/>
  <c r="AR16" i="5"/>
  <c r="AQ16" i="5"/>
  <c r="AP16" i="5"/>
  <c r="AO16" i="5"/>
  <c r="AN16" i="5"/>
  <c r="AM16" i="5"/>
  <c r="AL16" i="5"/>
  <c r="AK16" i="5"/>
  <c r="AJ16" i="5"/>
  <c r="AI16" i="5"/>
  <c r="AH16" i="5"/>
  <c r="AG16" i="5"/>
  <c r="AF16" i="5"/>
  <c r="AE16" i="5"/>
  <c r="AD16" i="5"/>
  <c r="AC16" i="5"/>
  <c r="AB16" i="5"/>
  <c r="AY15" i="5"/>
  <c r="AX15" i="5"/>
  <c r="AW15" i="5"/>
  <c r="AV15" i="5"/>
  <c r="AU15" i="5"/>
  <c r="AT15" i="5"/>
  <c r="AS15" i="5"/>
  <c r="AR15" i="5"/>
  <c r="AQ15" i="5"/>
  <c r="AP15" i="5"/>
  <c r="AO15" i="5"/>
  <c r="AN15" i="5"/>
  <c r="AM15" i="5"/>
  <c r="AL15" i="5"/>
  <c r="AK15" i="5"/>
  <c r="AJ15" i="5"/>
  <c r="AI15" i="5"/>
  <c r="AH15" i="5"/>
  <c r="AG15" i="5"/>
  <c r="AF15" i="5"/>
  <c r="AE15" i="5"/>
  <c r="AD15" i="5"/>
  <c r="AC15" i="5"/>
  <c r="AB15" i="5"/>
  <c r="AY14" i="5"/>
  <c r="AX14" i="5"/>
  <c r="AW14" i="5"/>
  <c r="AV14" i="5"/>
  <c r="AU14" i="5"/>
  <c r="AT14" i="5"/>
  <c r="AS14" i="5"/>
  <c r="AR14" i="5"/>
  <c r="AQ14" i="5"/>
  <c r="AP14" i="5"/>
  <c r="AO14" i="5"/>
  <c r="AN14" i="5"/>
  <c r="AM14" i="5"/>
  <c r="AL14" i="5"/>
  <c r="AK14" i="5"/>
  <c r="AJ14" i="5"/>
  <c r="AI14" i="5"/>
  <c r="AH14" i="5"/>
  <c r="AG14" i="5"/>
  <c r="AF14" i="5"/>
  <c r="AE14" i="5"/>
  <c r="AD14" i="5"/>
  <c r="AC14" i="5"/>
  <c r="AB14" i="5"/>
  <c r="AY13" i="5"/>
  <c r="AX13" i="5"/>
  <c r="AW13" i="5"/>
  <c r="AV13" i="5"/>
  <c r="AU13" i="5"/>
  <c r="AT13" i="5"/>
  <c r="AS13" i="5"/>
  <c r="AR13" i="5"/>
  <c r="AQ13" i="5"/>
  <c r="AP13" i="5"/>
  <c r="AO13" i="5"/>
  <c r="AN13" i="5"/>
  <c r="AM13" i="5"/>
  <c r="AL13" i="5"/>
  <c r="AK13" i="5"/>
  <c r="AJ13" i="5"/>
  <c r="AI13" i="5"/>
  <c r="AH13" i="5"/>
  <c r="AG13" i="5"/>
  <c r="AF13" i="5"/>
  <c r="AE13" i="5"/>
  <c r="AD13" i="5"/>
  <c r="AC13" i="5"/>
  <c r="AB13" i="5"/>
  <c r="AY12" i="5"/>
  <c r="AX12" i="5"/>
  <c r="AW12" i="5"/>
  <c r="AV12" i="5"/>
  <c r="AU12" i="5"/>
  <c r="AT12" i="5"/>
  <c r="AS12" i="5"/>
  <c r="AR12" i="5"/>
  <c r="AQ12" i="5"/>
  <c r="AP12" i="5"/>
  <c r="AO12" i="5"/>
  <c r="AN12" i="5"/>
  <c r="AM12" i="5"/>
  <c r="AL12" i="5"/>
  <c r="AK12" i="5"/>
  <c r="AJ12" i="5"/>
  <c r="AI12" i="5"/>
  <c r="AH12" i="5"/>
  <c r="AG12" i="5"/>
  <c r="AF12" i="5"/>
  <c r="AE12" i="5"/>
  <c r="AD12" i="5"/>
  <c r="AC12" i="5"/>
  <c r="AB12" i="5"/>
  <c r="AY11" i="5"/>
  <c r="AX11" i="5"/>
  <c r="AW11" i="5"/>
  <c r="AV11" i="5"/>
  <c r="AU11" i="5"/>
  <c r="AT11" i="5"/>
  <c r="AS11" i="5"/>
  <c r="AR11" i="5"/>
  <c r="AQ11" i="5"/>
  <c r="AP11" i="5"/>
  <c r="AO11" i="5"/>
  <c r="AN11" i="5"/>
  <c r="AM11" i="5"/>
  <c r="AL11" i="5"/>
  <c r="AK11" i="5"/>
  <c r="AJ11" i="5"/>
  <c r="AI11" i="5"/>
  <c r="AH11" i="5"/>
  <c r="AG11" i="5"/>
  <c r="AF11" i="5"/>
  <c r="AE11" i="5"/>
  <c r="AD11" i="5"/>
  <c r="AC11" i="5"/>
  <c r="AB11" i="5"/>
  <c r="B12" i="5"/>
  <c r="C12" i="5"/>
  <c r="D12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T12" i="5"/>
  <c r="U12" i="5"/>
  <c r="V12" i="5"/>
  <c r="W12" i="5"/>
  <c r="X12" i="5"/>
  <c r="Y12" i="5"/>
  <c r="B13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V31" i="5"/>
  <c r="W31" i="5"/>
  <c r="X31" i="5"/>
  <c r="Y31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X32" i="5"/>
  <c r="Y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B36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C11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W11" i="5"/>
  <c r="X11" i="5"/>
  <c r="Y11" i="5"/>
  <c r="B11" i="5"/>
  <c r="BY143" i="4"/>
  <c r="BX143" i="4"/>
  <c r="BW143" i="4"/>
  <c r="BV143" i="4"/>
  <c r="BU143" i="4"/>
  <c r="BT143" i="4"/>
  <c r="BS143" i="4"/>
  <c r="BR143" i="4"/>
  <c r="BQ143" i="4"/>
  <c r="BP143" i="4"/>
  <c r="BO143" i="4"/>
  <c r="BN143" i="4"/>
  <c r="BM143" i="4"/>
  <c r="BL143" i="4"/>
  <c r="BK143" i="4"/>
  <c r="BJ143" i="4"/>
  <c r="BI143" i="4"/>
  <c r="BH143" i="4"/>
  <c r="BG143" i="4"/>
  <c r="BF143" i="4"/>
  <c r="BE143" i="4"/>
  <c r="BD143" i="4"/>
  <c r="BC143" i="4"/>
  <c r="BB143" i="4"/>
  <c r="BY142" i="4"/>
  <c r="BX142" i="4"/>
  <c r="BW142" i="4"/>
  <c r="BV142" i="4"/>
  <c r="BU142" i="4"/>
  <c r="BT142" i="4"/>
  <c r="BS142" i="4"/>
  <c r="BR142" i="4"/>
  <c r="BQ142" i="4"/>
  <c r="BP142" i="4"/>
  <c r="BO142" i="4"/>
  <c r="BN142" i="4"/>
  <c r="BM142" i="4"/>
  <c r="BL142" i="4"/>
  <c r="BK142" i="4"/>
  <c r="BJ142" i="4"/>
  <c r="BI142" i="4"/>
  <c r="BH142" i="4"/>
  <c r="BG142" i="4"/>
  <c r="BF142" i="4"/>
  <c r="BE142" i="4"/>
  <c r="BD142" i="4"/>
  <c r="BC142" i="4"/>
  <c r="BB142" i="4"/>
  <c r="BY141" i="4"/>
  <c r="BX141" i="4"/>
  <c r="BW141" i="4"/>
  <c r="BV141" i="4"/>
  <c r="BU141" i="4"/>
  <c r="BT141" i="4"/>
  <c r="BS141" i="4"/>
  <c r="BR141" i="4"/>
  <c r="BQ141" i="4"/>
  <c r="BP141" i="4"/>
  <c r="BO141" i="4"/>
  <c r="BN141" i="4"/>
  <c r="BM141" i="4"/>
  <c r="BL141" i="4"/>
  <c r="BK141" i="4"/>
  <c r="BJ141" i="4"/>
  <c r="BI141" i="4"/>
  <c r="BH141" i="4"/>
  <c r="BG141" i="4"/>
  <c r="BF141" i="4"/>
  <c r="BE141" i="4"/>
  <c r="BD141" i="4"/>
  <c r="BC141" i="4"/>
  <c r="BB141" i="4"/>
  <c r="BY140" i="4"/>
  <c r="BX140" i="4"/>
  <c r="BW140" i="4"/>
  <c r="BV140" i="4"/>
  <c r="BU140" i="4"/>
  <c r="BT140" i="4"/>
  <c r="BS140" i="4"/>
  <c r="BR140" i="4"/>
  <c r="BQ140" i="4"/>
  <c r="BP140" i="4"/>
  <c r="BO140" i="4"/>
  <c r="BN140" i="4"/>
  <c r="BM140" i="4"/>
  <c r="BL140" i="4"/>
  <c r="BK140" i="4"/>
  <c r="BJ140" i="4"/>
  <c r="BI140" i="4"/>
  <c r="BH140" i="4"/>
  <c r="BG140" i="4"/>
  <c r="BF140" i="4"/>
  <c r="BE140" i="4"/>
  <c r="BD140" i="4"/>
  <c r="BC140" i="4"/>
  <c r="BB140" i="4"/>
  <c r="BY139" i="4"/>
  <c r="BX139" i="4"/>
  <c r="BW139" i="4"/>
  <c r="BV139" i="4"/>
  <c r="BU139" i="4"/>
  <c r="BT139" i="4"/>
  <c r="BS139" i="4"/>
  <c r="BR139" i="4"/>
  <c r="BQ139" i="4"/>
  <c r="BP139" i="4"/>
  <c r="BO139" i="4"/>
  <c r="BN139" i="4"/>
  <c r="BM139" i="4"/>
  <c r="BL139" i="4"/>
  <c r="BK139" i="4"/>
  <c r="BJ139" i="4"/>
  <c r="BI139" i="4"/>
  <c r="BH139" i="4"/>
  <c r="BG139" i="4"/>
  <c r="BF139" i="4"/>
  <c r="BE139" i="4"/>
  <c r="BD139" i="4"/>
  <c r="BC139" i="4"/>
  <c r="BB139" i="4"/>
  <c r="BY138" i="4"/>
  <c r="BX138" i="4"/>
  <c r="BW138" i="4"/>
  <c r="BV138" i="4"/>
  <c r="BU138" i="4"/>
  <c r="BT138" i="4"/>
  <c r="BS138" i="4"/>
  <c r="BR138" i="4"/>
  <c r="BQ138" i="4"/>
  <c r="BP138" i="4"/>
  <c r="BO138" i="4"/>
  <c r="BN138" i="4"/>
  <c r="BM138" i="4"/>
  <c r="BL138" i="4"/>
  <c r="BK138" i="4"/>
  <c r="BJ138" i="4"/>
  <c r="BI138" i="4"/>
  <c r="BH138" i="4"/>
  <c r="BG138" i="4"/>
  <c r="BF138" i="4"/>
  <c r="BE138" i="4"/>
  <c r="BD138" i="4"/>
  <c r="BC138" i="4"/>
  <c r="BB138" i="4"/>
  <c r="BY137" i="4"/>
  <c r="BX137" i="4"/>
  <c r="BW137" i="4"/>
  <c r="BV137" i="4"/>
  <c r="BU137" i="4"/>
  <c r="BT137" i="4"/>
  <c r="BS137" i="4"/>
  <c r="BR137" i="4"/>
  <c r="BQ137" i="4"/>
  <c r="BP137" i="4"/>
  <c r="BO137" i="4"/>
  <c r="BN137" i="4"/>
  <c r="BM137" i="4"/>
  <c r="BL137" i="4"/>
  <c r="BK137" i="4"/>
  <c r="BJ137" i="4"/>
  <c r="BI137" i="4"/>
  <c r="BH137" i="4"/>
  <c r="BG137" i="4"/>
  <c r="BF137" i="4"/>
  <c r="BE137" i="4"/>
  <c r="BD137" i="4"/>
  <c r="BC137" i="4"/>
  <c r="BB137" i="4"/>
  <c r="BY136" i="4"/>
  <c r="BX136" i="4"/>
  <c r="BW136" i="4"/>
  <c r="BV136" i="4"/>
  <c r="BU136" i="4"/>
  <c r="BT136" i="4"/>
  <c r="BS136" i="4"/>
  <c r="BR136" i="4"/>
  <c r="BQ136" i="4"/>
  <c r="BP136" i="4"/>
  <c r="BO136" i="4"/>
  <c r="BN136" i="4"/>
  <c r="BM136" i="4"/>
  <c r="BL136" i="4"/>
  <c r="BK136" i="4"/>
  <c r="BJ136" i="4"/>
  <c r="BI136" i="4"/>
  <c r="BH136" i="4"/>
  <c r="BG136" i="4"/>
  <c r="BF136" i="4"/>
  <c r="BE136" i="4"/>
  <c r="BD136" i="4"/>
  <c r="BC136" i="4"/>
  <c r="BB136" i="4"/>
  <c r="BY135" i="4"/>
  <c r="BX135" i="4"/>
  <c r="BW135" i="4"/>
  <c r="BV135" i="4"/>
  <c r="BU135" i="4"/>
  <c r="BT135" i="4"/>
  <c r="BS135" i="4"/>
  <c r="BR135" i="4"/>
  <c r="BQ135" i="4"/>
  <c r="BP135" i="4"/>
  <c r="BO135" i="4"/>
  <c r="BN135" i="4"/>
  <c r="BM135" i="4"/>
  <c r="BL135" i="4"/>
  <c r="BK135" i="4"/>
  <c r="BJ135" i="4"/>
  <c r="BI135" i="4"/>
  <c r="BH135" i="4"/>
  <c r="BG135" i="4"/>
  <c r="BF135" i="4"/>
  <c r="BE135" i="4"/>
  <c r="BD135" i="4"/>
  <c r="BC135" i="4"/>
  <c r="BB135" i="4"/>
  <c r="BY134" i="4"/>
  <c r="BX134" i="4"/>
  <c r="BW134" i="4"/>
  <c r="BV134" i="4"/>
  <c r="BU134" i="4"/>
  <c r="BT134" i="4"/>
  <c r="BS134" i="4"/>
  <c r="BR134" i="4"/>
  <c r="BQ134" i="4"/>
  <c r="BP134" i="4"/>
  <c r="BO134" i="4"/>
  <c r="BN134" i="4"/>
  <c r="BM134" i="4"/>
  <c r="BL134" i="4"/>
  <c r="BK134" i="4"/>
  <c r="BJ134" i="4"/>
  <c r="BI134" i="4"/>
  <c r="BH134" i="4"/>
  <c r="BG134" i="4"/>
  <c r="BF134" i="4"/>
  <c r="BE134" i="4"/>
  <c r="BD134" i="4"/>
  <c r="BC134" i="4"/>
  <c r="BB134" i="4"/>
  <c r="BY133" i="4"/>
  <c r="BX133" i="4"/>
  <c r="BW133" i="4"/>
  <c r="BV133" i="4"/>
  <c r="BU133" i="4"/>
  <c r="BT133" i="4"/>
  <c r="BS133" i="4"/>
  <c r="BR133" i="4"/>
  <c r="BQ133" i="4"/>
  <c r="BP133" i="4"/>
  <c r="BO133" i="4"/>
  <c r="BN133" i="4"/>
  <c r="BM133" i="4"/>
  <c r="BL133" i="4"/>
  <c r="BK133" i="4"/>
  <c r="BJ133" i="4"/>
  <c r="BI133" i="4"/>
  <c r="BH133" i="4"/>
  <c r="BG133" i="4"/>
  <c r="BF133" i="4"/>
  <c r="BE133" i="4"/>
  <c r="BD133" i="4"/>
  <c r="BC133" i="4"/>
  <c r="BB133" i="4"/>
  <c r="BY132" i="4"/>
  <c r="BX132" i="4"/>
  <c r="BW132" i="4"/>
  <c r="BV132" i="4"/>
  <c r="BU132" i="4"/>
  <c r="BT132" i="4"/>
  <c r="BS132" i="4"/>
  <c r="BR132" i="4"/>
  <c r="BQ132" i="4"/>
  <c r="BP132" i="4"/>
  <c r="BO132" i="4"/>
  <c r="BN132" i="4"/>
  <c r="BM132" i="4"/>
  <c r="BL132" i="4"/>
  <c r="BK132" i="4"/>
  <c r="BJ132" i="4"/>
  <c r="BI132" i="4"/>
  <c r="BH132" i="4"/>
  <c r="BG132" i="4"/>
  <c r="BF132" i="4"/>
  <c r="BE132" i="4"/>
  <c r="BD132" i="4"/>
  <c r="BC132" i="4"/>
  <c r="BB132" i="4"/>
  <c r="BY131" i="4"/>
  <c r="BX131" i="4"/>
  <c r="BW131" i="4"/>
  <c r="BV131" i="4"/>
  <c r="BU131" i="4"/>
  <c r="BT131" i="4"/>
  <c r="BS131" i="4"/>
  <c r="BR131" i="4"/>
  <c r="BQ131" i="4"/>
  <c r="BP131" i="4"/>
  <c r="BO131" i="4"/>
  <c r="BN131" i="4"/>
  <c r="BM131" i="4"/>
  <c r="BL131" i="4"/>
  <c r="BK131" i="4"/>
  <c r="BJ131" i="4"/>
  <c r="BI131" i="4"/>
  <c r="BH131" i="4"/>
  <c r="BG131" i="4"/>
  <c r="BF131" i="4"/>
  <c r="BE131" i="4"/>
  <c r="BD131" i="4"/>
  <c r="BC131" i="4"/>
  <c r="BB131" i="4"/>
  <c r="BY130" i="4"/>
  <c r="BX130" i="4"/>
  <c r="BW130" i="4"/>
  <c r="BV130" i="4"/>
  <c r="BU130" i="4"/>
  <c r="BT130" i="4"/>
  <c r="BS130" i="4"/>
  <c r="BR130" i="4"/>
  <c r="BQ130" i="4"/>
  <c r="BP130" i="4"/>
  <c r="BO130" i="4"/>
  <c r="BN130" i="4"/>
  <c r="BM130" i="4"/>
  <c r="BL130" i="4"/>
  <c r="BK130" i="4"/>
  <c r="BJ130" i="4"/>
  <c r="BI130" i="4"/>
  <c r="BH130" i="4"/>
  <c r="BG130" i="4"/>
  <c r="BF130" i="4"/>
  <c r="BE130" i="4"/>
  <c r="BD130" i="4"/>
  <c r="BC130" i="4"/>
  <c r="BB130" i="4"/>
  <c r="BY129" i="4"/>
  <c r="BX129" i="4"/>
  <c r="BW129" i="4"/>
  <c r="BV129" i="4"/>
  <c r="BU129" i="4"/>
  <c r="BT129" i="4"/>
  <c r="BS129" i="4"/>
  <c r="BR129" i="4"/>
  <c r="BQ129" i="4"/>
  <c r="BP129" i="4"/>
  <c r="BO129" i="4"/>
  <c r="BN129" i="4"/>
  <c r="BM129" i="4"/>
  <c r="BL129" i="4"/>
  <c r="BK129" i="4"/>
  <c r="BJ129" i="4"/>
  <c r="BI129" i="4"/>
  <c r="BH129" i="4"/>
  <c r="BG129" i="4"/>
  <c r="BF129" i="4"/>
  <c r="BE129" i="4"/>
  <c r="BD129" i="4"/>
  <c r="BC129" i="4"/>
  <c r="BB129" i="4"/>
  <c r="BY128" i="4"/>
  <c r="BX128" i="4"/>
  <c r="BW128" i="4"/>
  <c r="BV128" i="4"/>
  <c r="BU128" i="4"/>
  <c r="BT128" i="4"/>
  <c r="BS128" i="4"/>
  <c r="BR128" i="4"/>
  <c r="BQ128" i="4"/>
  <c r="BP128" i="4"/>
  <c r="BO128" i="4"/>
  <c r="BN128" i="4"/>
  <c r="BM128" i="4"/>
  <c r="BL128" i="4"/>
  <c r="BK128" i="4"/>
  <c r="BJ128" i="4"/>
  <c r="BI128" i="4"/>
  <c r="BH128" i="4"/>
  <c r="BG128" i="4"/>
  <c r="BF128" i="4"/>
  <c r="BE128" i="4"/>
  <c r="BD128" i="4"/>
  <c r="BC128" i="4"/>
  <c r="BB128" i="4"/>
  <c r="BY127" i="4"/>
  <c r="BX127" i="4"/>
  <c r="BW127" i="4"/>
  <c r="BV127" i="4"/>
  <c r="BU127" i="4"/>
  <c r="BT127" i="4"/>
  <c r="BS127" i="4"/>
  <c r="BR127" i="4"/>
  <c r="BQ127" i="4"/>
  <c r="BP127" i="4"/>
  <c r="BO127" i="4"/>
  <c r="BN127" i="4"/>
  <c r="BM127" i="4"/>
  <c r="BL127" i="4"/>
  <c r="BK127" i="4"/>
  <c r="BJ127" i="4"/>
  <c r="BI127" i="4"/>
  <c r="BH127" i="4"/>
  <c r="BG127" i="4"/>
  <c r="BF127" i="4"/>
  <c r="BE127" i="4"/>
  <c r="BD127" i="4"/>
  <c r="BC127" i="4"/>
  <c r="BB127" i="4"/>
  <c r="BY126" i="4"/>
  <c r="BX126" i="4"/>
  <c r="BW126" i="4"/>
  <c r="BV126" i="4"/>
  <c r="BU126" i="4"/>
  <c r="BT126" i="4"/>
  <c r="BS126" i="4"/>
  <c r="BR126" i="4"/>
  <c r="BQ126" i="4"/>
  <c r="BP126" i="4"/>
  <c r="BO126" i="4"/>
  <c r="BN126" i="4"/>
  <c r="BM126" i="4"/>
  <c r="BL126" i="4"/>
  <c r="BK126" i="4"/>
  <c r="BJ126" i="4"/>
  <c r="BI126" i="4"/>
  <c r="BH126" i="4"/>
  <c r="BG126" i="4"/>
  <c r="BF126" i="4"/>
  <c r="BE126" i="4"/>
  <c r="BD126" i="4"/>
  <c r="BC126" i="4"/>
  <c r="BB126" i="4"/>
  <c r="BY125" i="4"/>
  <c r="BX125" i="4"/>
  <c r="BW125" i="4"/>
  <c r="BV125" i="4"/>
  <c r="BU125" i="4"/>
  <c r="BT125" i="4"/>
  <c r="BS125" i="4"/>
  <c r="BR125" i="4"/>
  <c r="BQ125" i="4"/>
  <c r="BP125" i="4"/>
  <c r="BO125" i="4"/>
  <c r="BN125" i="4"/>
  <c r="BM125" i="4"/>
  <c r="BL125" i="4"/>
  <c r="BK125" i="4"/>
  <c r="BJ125" i="4"/>
  <c r="BI125" i="4"/>
  <c r="BH125" i="4"/>
  <c r="BG125" i="4"/>
  <c r="BF125" i="4"/>
  <c r="BE125" i="4"/>
  <c r="BD125" i="4"/>
  <c r="BC125" i="4"/>
  <c r="BB125" i="4"/>
  <c r="BY124" i="4"/>
  <c r="BX124" i="4"/>
  <c r="BW124" i="4"/>
  <c r="BV124" i="4"/>
  <c r="BU124" i="4"/>
  <c r="BT124" i="4"/>
  <c r="BS124" i="4"/>
  <c r="BR124" i="4"/>
  <c r="BQ124" i="4"/>
  <c r="BP124" i="4"/>
  <c r="BO124" i="4"/>
  <c r="BN124" i="4"/>
  <c r="BM124" i="4"/>
  <c r="BL124" i="4"/>
  <c r="BK124" i="4"/>
  <c r="BJ124" i="4"/>
  <c r="BI124" i="4"/>
  <c r="BH124" i="4"/>
  <c r="BG124" i="4"/>
  <c r="BF124" i="4"/>
  <c r="BE124" i="4"/>
  <c r="BD124" i="4"/>
  <c r="BC124" i="4"/>
  <c r="BB124" i="4"/>
  <c r="BY123" i="4"/>
  <c r="BX123" i="4"/>
  <c r="BW123" i="4"/>
  <c r="BV123" i="4"/>
  <c r="BU123" i="4"/>
  <c r="BT123" i="4"/>
  <c r="BS123" i="4"/>
  <c r="BR123" i="4"/>
  <c r="BQ123" i="4"/>
  <c r="BP123" i="4"/>
  <c r="BO123" i="4"/>
  <c r="BN123" i="4"/>
  <c r="BM123" i="4"/>
  <c r="BL123" i="4"/>
  <c r="BK123" i="4"/>
  <c r="BJ123" i="4"/>
  <c r="BI123" i="4"/>
  <c r="BH123" i="4"/>
  <c r="BG123" i="4"/>
  <c r="BF123" i="4"/>
  <c r="BE123" i="4"/>
  <c r="BD123" i="4"/>
  <c r="BC123" i="4"/>
  <c r="BB123" i="4"/>
  <c r="BY122" i="4"/>
  <c r="BX122" i="4"/>
  <c r="BW122" i="4"/>
  <c r="BV122" i="4"/>
  <c r="BU122" i="4"/>
  <c r="BT122" i="4"/>
  <c r="BS122" i="4"/>
  <c r="BR122" i="4"/>
  <c r="BQ122" i="4"/>
  <c r="BP122" i="4"/>
  <c r="BO122" i="4"/>
  <c r="BN122" i="4"/>
  <c r="BM122" i="4"/>
  <c r="BL122" i="4"/>
  <c r="BK122" i="4"/>
  <c r="BJ122" i="4"/>
  <c r="BI122" i="4"/>
  <c r="BH122" i="4"/>
  <c r="BG122" i="4"/>
  <c r="BF122" i="4"/>
  <c r="BE122" i="4"/>
  <c r="BD122" i="4"/>
  <c r="BC122" i="4"/>
  <c r="BB122" i="4"/>
  <c r="BY121" i="4"/>
  <c r="BX121" i="4"/>
  <c r="BW121" i="4"/>
  <c r="BV121" i="4"/>
  <c r="BU121" i="4"/>
  <c r="BT121" i="4"/>
  <c r="BS121" i="4"/>
  <c r="BR121" i="4"/>
  <c r="BQ121" i="4"/>
  <c r="BP121" i="4"/>
  <c r="BO121" i="4"/>
  <c r="BN121" i="4"/>
  <c r="BM121" i="4"/>
  <c r="BL121" i="4"/>
  <c r="BK121" i="4"/>
  <c r="BJ121" i="4"/>
  <c r="BI121" i="4"/>
  <c r="BH121" i="4"/>
  <c r="BG121" i="4"/>
  <c r="BF121" i="4"/>
  <c r="BE121" i="4"/>
  <c r="BD121" i="4"/>
  <c r="BC121" i="4"/>
  <c r="BB121" i="4"/>
  <c r="BY120" i="4"/>
  <c r="BX120" i="4"/>
  <c r="BW120" i="4"/>
  <c r="BV120" i="4"/>
  <c r="BU120" i="4"/>
  <c r="BT120" i="4"/>
  <c r="BS120" i="4"/>
  <c r="BR120" i="4"/>
  <c r="BQ120" i="4"/>
  <c r="BP120" i="4"/>
  <c r="BO120" i="4"/>
  <c r="BN120" i="4"/>
  <c r="BM120" i="4"/>
  <c r="BL120" i="4"/>
  <c r="BK120" i="4"/>
  <c r="BJ120" i="4"/>
  <c r="BI120" i="4"/>
  <c r="BH120" i="4"/>
  <c r="BG120" i="4"/>
  <c r="BF120" i="4"/>
  <c r="BE120" i="4"/>
  <c r="BD120" i="4"/>
  <c r="BC120" i="4"/>
  <c r="BB120" i="4"/>
  <c r="BY119" i="4"/>
  <c r="BX119" i="4"/>
  <c r="BW119" i="4"/>
  <c r="BV119" i="4"/>
  <c r="BU119" i="4"/>
  <c r="BT119" i="4"/>
  <c r="BS119" i="4"/>
  <c r="BR119" i="4"/>
  <c r="BQ119" i="4"/>
  <c r="BP119" i="4"/>
  <c r="BO119" i="4"/>
  <c r="BN119" i="4"/>
  <c r="BM119" i="4"/>
  <c r="BL119" i="4"/>
  <c r="BK119" i="4"/>
  <c r="BJ119" i="4"/>
  <c r="BI119" i="4"/>
  <c r="BH119" i="4"/>
  <c r="BG119" i="4"/>
  <c r="BF119" i="4"/>
  <c r="BE119" i="4"/>
  <c r="BD119" i="4"/>
  <c r="BC119" i="4"/>
  <c r="BB119" i="4"/>
  <c r="BY118" i="4"/>
  <c r="BX118" i="4"/>
  <c r="BW118" i="4"/>
  <c r="BV118" i="4"/>
  <c r="BU118" i="4"/>
  <c r="BT118" i="4"/>
  <c r="BS118" i="4"/>
  <c r="BR118" i="4"/>
  <c r="BQ118" i="4"/>
  <c r="BP118" i="4"/>
  <c r="BO118" i="4"/>
  <c r="BN118" i="4"/>
  <c r="BM118" i="4"/>
  <c r="BL118" i="4"/>
  <c r="BK118" i="4"/>
  <c r="BJ118" i="4"/>
  <c r="BI118" i="4"/>
  <c r="BH118" i="4"/>
  <c r="BG118" i="4"/>
  <c r="BF118" i="4"/>
  <c r="BE118" i="4"/>
  <c r="BD118" i="4"/>
  <c r="BC118" i="4"/>
  <c r="BB118" i="4"/>
  <c r="BY117" i="4"/>
  <c r="BX117" i="4"/>
  <c r="BW117" i="4"/>
  <c r="BV117" i="4"/>
  <c r="BU117" i="4"/>
  <c r="BT117" i="4"/>
  <c r="BS117" i="4"/>
  <c r="BR117" i="4"/>
  <c r="BQ117" i="4"/>
  <c r="BP117" i="4"/>
  <c r="BO117" i="4"/>
  <c r="BN117" i="4"/>
  <c r="BM117" i="4"/>
  <c r="BL117" i="4"/>
  <c r="BK117" i="4"/>
  <c r="BJ117" i="4"/>
  <c r="BI117" i="4"/>
  <c r="BH117" i="4"/>
  <c r="BG117" i="4"/>
  <c r="BF117" i="4"/>
  <c r="BE117" i="4"/>
  <c r="BD117" i="4"/>
  <c r="BC117" i="4"/>
  <c r="BB117" i="4"/>
  <c r="BY116" i="4"/>
  <c r="BX116" i="4"/>
  <c r="BW116" i="4"/>
  <c r="BV116" i="4"/>
  <c r="BU116" i="4"/>
  <c r="BT116" i="4"/>
  <c r="BS116" i="4"/>
  <c r="BR116" i="4"/>
  <c r="BQ116" i="4"/>
  <c r="BP116" i="4"/>
  <c r="BO116" i="4"/>
  <c r="BN116" i="4"/>
  <c r="BM116" i="4"/>
  <c r="BL116" i="4"/>
  <c r="BK116" i="4"/>
  <c r="BJ116" i="4"/>
  <c r="BI116" i="4"/>
  <c r="BH116" i="4"/>
  <c r="BG116" i="4"/>
  <c r="BF116" i="4"/>
  <c r="BE116" i="4"/>
  <c r="BD116" i="4"/>
  <c r="BC116" i="4"/>
  <c r="BB116" i="4"/>
  <c r="BY115" i="4"/>
  <c r="BX115" i="4"/>
  <c r="BW115" i="4"/>
  <c r="BV115" i="4"/>
  <c r="BU115" i="4"/>
  <c r="BT115" i="4"/>
  <c r="BS115" i="4"/>
  <c r="BR115" i="4"/>
  <c r="BQ115" i="4"/>
  <c r="BP115" i="4"/>
  <c r="BO115" i="4"/>
  <c r="BN115" i="4"/>
  <c r="BM115" i="4"/>
  <c r="BL115" i="4"/>
  <c r="BK115" i="4"/>
  <c r="BJ115" i="4"/>
  <c r="BI115" i="4"/>
  <c r="BH115" i="4"/>
  <c r="BG115" i="4"/>
  <c r="BF115" i="4"/>
  <c r="BE115" i="4"/>
  <c r="BD115" i="4"/>
  <c r="BC115" i="4"/>
  <c r="BB115" i="4"/>
  <c r="BY114" i="4"/>
  <c r="BX114" i="4"/>
  <c r="BW114" i="4"/>
  <c r="BV114" i="4"/>
  <c r="BU114" i="4"/>
  <c r="BT114" i="4"/>
  <c r="BS114" i="4"/>
  <c r="BR114" i="4"/>
  <c r="BQ114" i="4"/>
  <c r="BP114" i="4"/>
  <c r="BO114" i="4"/>
  <c r="BN114" i="4"/>
  <c r="BM114" i="4"/>
  <c r="BL114" i="4"/>
  <c r="BK114" i="4"/>
  <c r="BJ114" i="4"/>
  <c r="BI114" i="4"/>
  <c r="BH114" i="4"/>
  <c r="BG114" i="4"/>
  <c r="BF114" i="4"/>
  <c r="BE114" i="4"/>
  <c r="BD114" i="4"/>
  <c r="BC114" i="4"/>
  <c r="BB114" i="4"/>
  <c r="AY143" i="4"/>
  <c r="AX143" i="4"/>
  <c r="AW143" i="4"/>
  <c r="AV143" i="4"/>
  <c r="AU143" i="4"/>
  <c r="AT143" i="4"/>
  <c r="AS143" i="4"/>
  <c r="AR143" i="4"/>
  <c r="AQ143" i="4"/>
  <c r="AP143" i="4"/>
  <c r="AO143" i="4"/>
  <c r="AN143" i="4"/>
  <c r="AM143" i="4"/>
  <c r="AL143" i="4"/>
  <c r="AK143" i="4"/>
  <c r="AJ143" i="4"/>
  <c r="AI143" i="4"/>
  <c r="AH143" i="4"/>
  <c r="AG143" i="4"/>
  <c r="AF143" i="4"/>
  <c r="AE143" i="4"/>
  <c r="AD143" i="4"/>
  <c r="AC143" i="4"/>
  <c r="AB143" i="4"/>
  <c r="AY142" i="4"/>
  <c r="AX142" i="4"/>
  <c r="AW142" i="4"/>
  <c r="AV142" i="4"/>
  <c r="AU142" i="4"/>
  <c r="AT142" i="4"/>
  <c r="AS142" i="4"/>
  <c r="AR142" i="4"/>
  <c r="AQ142" i="4"/>
  <c r="AP142" i="4"/>
  <c r="AO142" i="4"/>
  <c r="AN142" i="4"/>
  <c r="AM142" i="4"/>
  <c r="AL142" i="4"/>
  <c r="AK142" i="4"/>
  <c r="AJ142" i="4"/>
  <c r="AI142" i="4"/>
  <c r="AH142" i="4"/>
  <c r="AG142" i="4"/>
  <c r="AF142" i="4"/>
  <c r="AE142" i="4"/>
  <c r="AD142" i="4"/>
  <c r="AC142" i="4"/>
  <c r="AB142" i="4"/>
  <c r="AY141" i="4"/>
  <c r="AX141" i="4"/>
  <c r="AW141" i="4"/>
  <c r="AV141" i="4"/>
  <c r="AU141" i="4"/>
  <c r="AT141" i="4"/>
  <c r="AS141" i="4"/>
  <c r="AR141" i="4"/>
  <c r="AQ141" i="4"/>
  <c r="AP141" i="4"/>
  <c r="AO141" i="4"/>
  <c r="AN141" i="4"/>
  <c r="AM141" i="4"/>
  <c r="AL141" i="4"/>
  <c r="AK141" i="4"/>
  <c r="AJ141" i="4"/>
  <c r="AI141" i="4"/>
  <c r="AH141" i="4"/>
  <c r="AG141" i="4"/>
  <c r="AF141" i="4"/>
  <c r="AE141" i="4"/>
  <c r="AD141" i="4"/>
  <c r="AC141" i="4"/>
  <c r="AB141" i="4"/>
  <c r="AY140" i="4"/>
  <c r="AX140" i="4"/>
  <c r="AW140" i="4"/>
  <c r="AV140" i="4"/>
  <c r="AU140" i="4"/>
  <c r="AT140" i="4"/>
  <c r="AS140" i="4"/>
  <c r="AR140" i="4"/>
  <c r="AQ140" i="4"/>
  <c r="AP140" i="4"/>
  <c r="AO140" i="4"/>
  <c r="AN140" i="4"/>
  <c r="AM140" i="4"/>
  <c r="AL140" i="4"/>
  <c r="AK140" i="4"/>
  <c r="AJ140" i="4"/>
  <c r="AI140" i="4"/>
  <c r="AH140" i="4"/>
  <c r="AG140" i="4"/>
  <c r="AF140" i="4"/>
  <c r="AE140" i="4"/>
  <c r="AD140" i="4"/>
  <c r="AC140" i="4"/>
  <c r="AB140" i="4"/>
  <c r="AY139" i="4"/>
  <c r="AX139" i="4"/>
  <c r="AW139" i="4"/>
  <c r="AV139" i="4"/>
  <c r="AU139" i="4"/>
  <c r="AT139" i="4"/>
  <c r="AS139" i="4"/>
  <c r="AR139" i="4"/>
  <c r="AQ139" i="4"/>
  <c r="AP139" i="4"/>
  <c r="AO139" i="4"/>
  <c r="AN139" i="4"/>
  <c r="AM139" i="4"/>
  <c r="AL139" i="4"/>
  <c r="AK139" i="4"/>
  <c r="AJ139" i="4"/>
  <c r="AI139" i="4"/>
  <c r="AH139" i="4"/>
  <c r="AG139" i="4"/>
  <c r="AF139" i="4"/>
  <c r="AE139" i="4"/>
  <c r="AD139" i="4"/>
  <c r="AC139" i="4"/>
  <c r="AB139" i="4"/>
  <c r="AY138" i="4"/>
  <c r="AX138" i="4"/>
  <c r="AW138" i="4"/>
  <c r="AV138" i="4"/>
  <c r="AU138" i="4"/>
  <c r="AT138" i="4"/>
  <c r="AS138" i="4"/>
  <c r="AR138" i="4"/>
  <c r="AQ138" i="4"/>
  <c r="AP138" i="4"/>
  <c r="AO138" i="4"/>
  <c r="AN138" i="4"/>
  <c r="AM138" i="4"/>
  <c r="AL138" i="4"/>
  <c r="AK138" i="4"/>
  <c r="AJ138" i="4"/>
  <c r="AI138" i="4"/>
  <c r="AH138" i="4"/>
  <c r="AG138" i="4"/>
  <c r="AF138" i="4"/>
  <c r="AE138" i="4"/>
  <c r="AD138" i="4"/>
  <c r="AC138" i="4"/>
  <c r="AB138" i="4"/>
  <c r="AY137" i="4"/>
  <c r="AX137" i="4"/>
  <c r="AW137" i="4"/>
  <c r="AV137" i="4"/>
  <c r="AU137" i="4"/>
  <c r="AT137" i="4"/>
  <c r="AS137" i="4"/>
  <c r="AR137" i="4"/>
  <c r="AQ137" i="4"/>
  <c r="AP137" i="4"/>
  <c r="AO137" i="4"/>
  <c r="AN137" i="4"/>
  <c r="AM137" i="4"/>
  <c r="AL137" i="4"/>
  <c r="AK137" i="4"/>
  <c r="AJ137" i="4"/>
  <c r="AI137" i="4"/>
  <c r="AH137" i="4"/>
  <c r="AG137" i="4"/>
  <c r="AF137" i="4"/>
  <c r="AE137" i="4"/>
  <c r="AD137" i="4"/>
  <c r="AC137" i="4"/>
  <c r="AB137" i="4"/>
  <c r="AY136" i="4"/>
  <c r="AX136" i="4"/>
  <c r="AW136" i="4"/>
  <c r="AV136" i="4"/>
  <c r="AU136" i="4"/>
  <c r="AT136" i="4"/>
  <c r="AS136" i="4"/>
  <c r="AR136" i="4"/>
  <c r="AQ136" i="4"/>
  <c r="AP136" i="4"/>
  <c r="AO136" i="4"/>
  <c r="AN136" i="4"/>
  <c r="AM136" i="4"/>
  <c r="AL136" i="4"/>
  <c r="AK136" i="4"/>
  <c r="AJ136" i="4"/>
  <c r="AI136" i="4"/>
  <c r="AH136" i="4"/>
  <c r="AG136" i="4"/>
  <c r="AF136" i="4"/>
  <c r="AE136" i="4"/>
  <c r="AD136" i="4"/>
  <c r="AC136" i="4"/>
  <c r="AB136" i="4"/>
  <c r="AY135" i="4"/>
  <c r="AX135" i="4"/>
  <c r="AW135" i="4"/>
  <c r="AV135" i="4"/>
  <c r="AU135" i="4"/>
  <c r="AT135" i="4"/>
  <c r="AS135" i="4"/>
  <c r="AR135" i="4"/>
  <c r="AQ135" i="4"/>
  <c r="AP135" i="4"/>
  <c r="AO135" i="4"/>
  <c r="AN135" i="4"/>
  <c r="AM135" i="4"/>
  <c r="AL135" i="4"/>
  <c r="AK135" i="4"/>
  <c r="AJ135" i="4"/>
  <c r="AI135" i="4"/>
  <c r="AH135" i="4"/>
  <c r="AG135" i="4"/>
  <c r="AF135" i="4"/>
  <c r="AE135" i="4"/>
  <c r="AD135" i="4"/>
  <c r="AC135" i="4"/>
  <c r="AB135" i="4"/>
  <c r="AY134" i="4"/>
  <c r="AX134" i="4"/>
  <c r="AW134" i="4"/>
  <c r="AV134" i="4"/>
  <c r="AU134" i="4"/>
  <c r="AT134" i="4"/>
  <c r="AS134" i="4"/>
  <c r="AR134" i="4"/>
  <c r="AQ134" i="4"/>
  <c r="AP134" i="4"/>
  <c r="AO134" i="4"/>
  <c r="AN134" i="4"/>
  <c r="AM134" i="4"/>
  <c r="AL134" i="4"/>
  <c r="AK134" i="4"/>
  <c r="AJ134" i="4"/>
  <c r="AI134" i="4"/>
  <c r="AH134" i="4"/>
  <c r="AG134" i="4"/>
  <c r="AF134" i="4"/>
  <c r="AE134" i="4"/>
  <c r="AD134" i="4"/>
  <c r="AC134" i="4"/>
  <c r="AB134" i="4"/>
  <c r="AY133" i="4"/>
  <c r="AX133" i="4"/>
  <c r="AW133" i="4"/>
  <c r="AV133" i="4"/>
  <c r="AU133" i="4"/>
  <c r="AT133" i="4"/>
  <c r="AS133" i="4"/>
  <c r="AR133" i="4"/>
  <c r="AQ133" i="4"/>
  <c r="AP133" i="4"/>
  <c r="AO133" i="4"/>
  <c r="AN133" i="4"/>
  <c r="AM133" i="4"/>
  <c r="AL133" i="4"/>
  <c r="AK133" i="4"/>
  <c r="AJ133" i="4"/>
  <c r="AI133" i="4"/>
  <c r="AH133" i="4"/>
  <c r="AG133" i="4"/>
  <c r="AF133" i="4"/>
  <c r="AE133" i="4"/>
  <c r="AD133" i="4"/>
  <c r="AC133" i="4"/>
  <c r="AB133" i="4"/>
  <c r="AY132" i="4"/>
  <c r="AX132" i="4"/>
  <c r="AW132" i="4"/>
  <c r="AV132" i="4"/>
  <c r="AU132" i="4"/>
  <c r="AT132" i="4"/>
  <c r="AS132" i="4"/>
  <c r="AR132" i="4"/>
  <c r="AQ132" i="4"/>
  <c r="AP132" i="4"/>
  <c r="AO132" i="4"/>
  <c r="AN132" i="4"/>
  <c r="AM132" i="4"/>
  <c r="AL132" i="4"/>
  <c r="AK132" i="4"/>
  <c r="AJ132" i="4"/>
  <c r="AI132" i="4"/>
  <c r="AH132" i="4"/>
  <c r="AG132" i="4"/>
  <c r="AF132" i="4"/>
  <c r="AE132" i="4"/>
  <c r="AD132" i="4"/>
  <c r="AC132" i="4"/>
  <c r="AB132" i="4"/>
  <c r="AY131" i="4"/>
  <c r="AX131" i="4"/>
  <c r="AW131" i="4"/>
  <c r="AV131" i="4"/>
  <c r="AU131" i="4"/>
  <c r="AT131" i="4"/>
  <c r="AS131" i="4"/>
  <c r="AR131" i="4"/>
  <c r="AQ131" i="4"/>
  <c r="AP131" i="4"/>
  <c r="AO131" i="4"/>
  <c r="AN131" i="4"/>
  <c r="AM131" i="4"/>
  <c r="AL131" i="4"/>
  <c r="AK131" i="4"/>
  <c r="AJ131" i="4"/>
  <c r="AI131" i="4"/>
  <c r="AH131" i="4"/>
  <c r="AG131" i="4"/>
  <c r="AF131" i="4"/>
  <c r="AE131" i="4"/>
  <c r="AD131" i="4"/>
  <c r="AC131" i="4"/>
  <c r="AB131" i="4"/>
  <c r="AY130" i="4"/>
  <c r="AX130" i="4"/>
  <c r="AW130" i="4"/>
  <c r="AV130" i="4"/>
  <c r="AU130" i="4"/>
  <c r="AT130" i="4"/>
  <c r="AS130" i="4"/>
  <c r="AR130" i="4"/>
  <c r="AQ130" i="4"/>
  <c r="AP130" i="4"/>
  <c r="AO130" i="4"/>
  <c r="AN130" i="4"/>
  <c r="AM130" i="4"/>
  <c r="AL130" i="4"/>
  <c r="AK130" i="4"/>
  <c r="AJ130" i="4"/>
  <c r="AI130" i="4"/>
  <c r="AH130" i="4"/>
  <c r="AG130" i="4"/>
  <c r="AF130" i="4"/>
  <c r="AE130" i="4"/>
  <c r="AD130" i="4"/>
  <c r="AC130" i="4"/>
  <c r="AB130" i="4"/>
  <c r="AY129" i="4"/>
  <c r="AX129" i="4"/>
  <c r="AW129" i="4"/>
  <c r="AV129" i="4"/>
  <c r="AU129" i="4"/>
  <c r="AT129" i="4"/>
  <c r="AS129" i="4"/>
  <c r="AR129" i="4"/>
  <c r="AQ129" i="4"/>
  <c r="AP129" i="4"/>
  <c r="AO129" i="4"/>
  <c r="AN129" i="4"/>
  <c r="AM129" i="4"/>
  <c r="AL129" i="4"/>
  <c r="AK129" i="4"/>
  <c r="AJ129" i="4"/>
  <c r="AI129" i="4"/>
  <c r="AH129" i="4"/>
  <c r="AG129" i="4"/>
  <c r="AF129" i="4"/>
  <c r="AE129" i="4"/>
  <c r="AD129" i="4"/>
  <c r="AC129" i="4"/>
  <c r="AB129" i="4"/>
  <c r="AY128" i="4"/>
  <c r="AX128" i="4"/>
  <c r="AW128" i="4"/>
  <c r="AV128" i="4"/>
  <c r="AU128" i="4"/>
  <c r="AT128" i="4"/>
  <c r="AS128" i="4"/>
  <c r="AR128" i="4"/>
  <c r="AQ128" i="4"/>
  <c r="AP128" i="4"/>
  <c r="AO128" i="4"/>
  <c r="AN128" i="4"/>
  <c r="AM128" i="4"/>
  <c r="AL128" i="4"/>
  <c r="AK128" i="4"/>
  <c r="AJ128" i="4"/>
  <c r="AI128" i="4"/>
  <c r="AH128" i="4"/>
  <c r="AG128" i="4"/>
  <c r="AF128" i="4"/>
  <c r="AE128" i="4"/>
  <c r="AD128" i="4"/>
  <c r="AC128" i="4"/>
  <c r="AB128" i="4"/>
  <c r="AY127" i="4"/>
  <c r="AX127" i="4"/>
  <c r="AW127" i="4"/>
  <c r="AV127" i="4"/>
  <c r="AU127" i="4"/>
  <c r="AT127" i="4"/>
  <c r="AS127" i="4"/>
  <c r="AR127" i="4"/>
  <c r="AQ127" i="4"/>
  <c r="AP127" i="4"/>
  <c r="AO127" i="4"/>
  <c r="AN127" i="4"/>
  <c r="AM127" i="4"/>
  <c r="AL127" i="4"/>
  <c r="AK127" i="4"/>
  <c r="AJ127" i="4"/>
  <c r="AI127" i="4"/>
  <c r="AH127" i="4"/>
  <c r="AG127" i="4"/>
  <c r="AF127" i="4"/>
  <c r="AE127" i="4"/>
  <c r="AD127" i="4"/>
  <c r="AC127" i="4"/>
  <c r="AB127" i="4"/>
  <c r="AY126" i="4"/>
  <c r="AX126" i="4"/>
  <c r="AW126" i="4"/>
  <c r="AV126" i="4"/>
  <c r="AU126" i="4"/>
  <c r="AT126" i="4"/>
  <c r="AS126" i="4"/>
  <c r="AR126" i="4"/>
  <c r="AQ126" i="4"/>
  <c r="AP126" i="4"/>
  <c r="AO126" i="4"/>
  <c r="AN126" i="4"/>
  <c r="AM126" i="4"/>
  <c r="AL126" i="4"/>
  <c r="AK126" i="4"/>
  <c r="AJ126" i="4"/>
  <c r="AI126" i="4"/>
  <c r="AH126" i="4"/>
  <c r="AG126" i="4"/>
  <c r="AF126" i="4"/>
  <c r="AE126" i="4"/>
  <c r="AD126" i="4"/>
  <c r="AC126" i="4"/>
  <c r="AB126" i="4"/>
  <c r="AY125" i="4"/>
  <c r="AX125" i="4"/>
  <c r="AW125" i="4"/>
  <c r="AV125" i="4"/>
  <c r="AU125" i="4"/>
  <c r="AT125" i="4"/>
  <c r="AS125" i="4"/>
  <c r="AR125" i="4"/>
  <c r="AQ125" i="4"/>
  <c r="AP125" i="4"/>
  <c r="AO125" i="4"/>
  <c r="AN125" i="4"/>
  <c r="AM125" i="4"/>
  <c r="AL125" i="4"/>
  <c r="AK125" i="4"/>
  <c r="AJ125" i="4"/>
  <c r="AI125" i="4"/>
  <c r="AH125" i="4"/>
  <c r="AG125" i="4"/>
  <c r="AF125" i="4"/>
  <c r="AE125" i="4"/>
  <c r="AD125" i="4"/>
  <c r="AC125" i="4"/>
  <c r="AB125" i="4"/>
  <c r="AY124" i="4"/>
  <c r="AX124" i="4"/>
  <c r="AW124" i="4"/>
  <c r="AV124" i="4"/>
  <c r="AU124" i="4"/>
  <c r="AT124" i="4"/>
  <c r="AS124" i="4"/>
  <c r="AR124" i="4"/>
  <c r="AQ124" i="4"/>
  <c r="AP124" i="4"/>
  <c r="AO124" i="4"/>
  <c r="AN124" i="4"/>
  <c r="AM124" i="4"/>
  <c r="AL124" i="4"/>
  <c r="AK124" i="4"/>
  <c r="AJ124" i="4"/>
  <c r="AI124" i="4"/>
  <c r="AH124" i="4"/>
  <c r="AG124" i="4"/>
  <c r="AF124" i="4"/>
  <c r="AE124" i="4"/>
  <c r="AD124" i="4"/>
  <c r="AC124" i="4"/>
  <c r="AB124" i="4"/>
  <c r="AY123" i="4"/>
  <c r="AX123" i="4"/>
  <c r="AW123" i="4"/>
  <c r="AV123" i="4"/>
  <c r="AU123" i="4"/>
  <c r="AT123" i="4"/>
  <c r="AS123" i="4"/>
  <c r="AR123" i="4"/>
  <c r="AQ123" i="4"/>
  <c r="AP123" i="4"/>
  <c r="AO123" i="4"/>
  <c r="AN123" i="4"/>
  <c r="AM123" i="4"/>
  <c r="AL123" i="4"/>
  <c r="AK123" i="4"/>
  <c r="AJ123" i="4"/>
  <c r="AI123" i="4"/>
  <c r="AH123" i="4"/>
  <c r="AG123" i="4"/>
  <c r="AF123" i="4"/>
  <c r="AE123" i="4"/>
  <c r="AD123" i="4"/>
  <c r="AC123" i="4"/>
  <c r="AB123" i="4"/>
  <c r="AY122" i="4"/>
  <c r="AX122" i="4"/>
  <c r="AW122" i="4"/>
  <c r="AV122" i="4"/>
  <c r="AU122" i="4"/>
  <c r="AT122" i="4"/>
  <c r="AS122" i="4"/>
  <c r="AR122" i="4"/>
  <c r="AQ122" i="4"/>
  <c r="AP122" i="4"/>
  <c r="AO122" i="4"/>
  <c r="AN122" i="4"/>
  <c r="AM122" i="4"/>
  <c r="AL122" i="4"/>
  <c r="AK122" i="4"/>
  <c r="AJ122" i="4"/>
  <c r="AI122" i="4"/>
  <c r="AH122" i="4"/>
  <c r="AG122" i="4"/>
  <c r="AF122" i="4"/>
  <c r="AE122" i="4"/>
  <c r="AD122" i="4"/>
  <c r="AC122" i="4"/>
  <c r="AB122" i="4"/>
  <c r="AY121" i="4"/>
  <c r="AX121" i="4"/>
  <c r="AW121" i="4"/>
  <c r="AV121" i="4"/>
  <c r="AU121" i="4"/>
  <c r="AT121" i="4"/>
  <c r="AS121" i="4"/>
  <c r="AR121" i="4"/>
  <c r="AQ121" i="4"/>
  <c r="AP121" i="4"/>
  <c r="AO121" i="4"/>
  <c r="AN121" i="4"/>
  <c r="AM121" i="4"/>
  <c r="AL121" i="4"/>
  <c r="AK121" i="4"/>
  <c r="AJ121" i="4"/>
  <c r="AI121" i="4"/>
  <c r="AH121" i="4"/>
  <c r="AG121" i="4"/>
  <c r="AF121" i="4"/>
  <c r="AE121" i="4"/>
  <c r="AD121" i="4"/>
  <c r="AC121" i="4"/>
  <c r="AB121" i="4"/>
  <c r="AY120" i="4"/>
  <c r="AX120" i="4"/>
  <c r="AW120" i="4"/>
  <c r="AV120" i="4"/>
  <c r="AU120" i="4"/>
  <c r="AT120" i="4"/>
  <c r="AS120" i="4"/>
  <c r="AR120" i="4"/>
  <c r="AQ120" i="4"/>
  <c r="AP120" i="4"/>
  <c r="AO120" i="4"/>
  <c r="AN120" i="4"/>
  <c r="AM120" i="4"/>
  <c r="AL120" i="4"/>
  <c r="AK120" i="4"/>
  <c r="AJ120" i="4"/>
  <c r="AI120" i="4"/>
  <c r="AH120" i="4"/>
  <c r="AG120" i="4"/>
  <c r="AF120" i="4"/>
  <c r="AE120" i="4"/>
  <c r="AD120" i="4"/>
  <c r="AC120" i="4"/>
  <c r="AB120" i="4"/>
  <c r="AY119" i="4"/>
  <c r="AX119" i="4"/>
  <c r="AW119" i="4"/>
  <c r="AV119" i="4"/>
  <c r="AU119" i="4"/>
  <c r="AT119" i="4"/>
  <c r="AS119" i="4"/>
  <c r="AR119" i="4"/>
  <c r="AQ119" i="4"/>
  <c r="AP119" i="4"/>
  <c r="AO119" i="4"/>
  <c r="AN119" i="4"/>
  <c r="AM119" i="4"/>
  <c r="AL119" i="4"/>
  <c r="AK119" i="4"/>
  <c r="AJ119" i="4"/>
  <c r="AI119" i="4"/>
  <c r="AH119" i="4"/>
  <c r="AG119" i="4"/>
  <c r="AF119" i="4"/>
  <c r="AE119" i="4"/>
  <c r="AD119" i="4"/>
  <c r="AC119" i="4"/>
  <c r="AB119" i="4"/>
  <c r="AY118" i="4"/>
  <c r="AX118" i="4"/>
  <c r="AW118" i="4"/>
  <c r="AV118" i="4"/>
  <c r="AU118" i="4"/>
  <c r="AT118" i="4"/>
  <c r="AS118" i="4"/>
  <c r="AR118" i="4"/>
  <c r="AQ118" i="4"/>
  <c r="AP118" i="4"/>
  <c r="AO118" i="4"/>
  <c r="AN118" i="4"/>
  <c r="AM118" i="4"/>
  <c r="AL118" i="4"/>
  <c r="AK118" i="4"/>
  <c r="AJ118" i="4"/>
  <c r="AI118" i="4"/>
  <c r="AH118" i="4"/>
  <c r="AG118" i="4"/>
  <c r="AF118" i="4"/>
  <c r="AE118" i="4"/>
  <c r="AD118" i="4"/>
  <c r="AC118" i="4"/>
  <c r="AB118" i="4"/>
  <c r="AY117" i="4"/>
  <c r="AX117" i="4"/>
  <c r="AW117" i="4"/>
  <c r="AV117" i="4"/>
  <c r="AU117" i="4"/>
  <c r="AT117" i="4"/>
  <c r="AS117" i="4"/>
  <c r="AR117" i="4"/>
  <c r="AQ117" i="4"/>
  <c r="AP117" i="4"/>
  <c r="AO117" i="4"/>
  <c r="AN117" i="4"/>
  <c r="AM117" i="4"/>
  <c r="AL117" i="4"/>
  <c r="AK117" i="4"/>
  <c r="AJ117" i="4"/>
  <c r="AI117" i="4"/>
  <c r="AH117" i="4"/>
  <c r="AG117" i="4"/>
  <c r="AF117" i="4"/>
  <c r="AE117" i="4"/>
  <c r="AD117" i="4"/>
  <c r="AC117" i="4"/>
  <c r="AB117" i="4"/>
  <c r="AY116" i="4"/>
  <c r="AX116" i="4"/>
  <c r="AW116" i="4"/>
  <c r="AV116" i="4"/>
  <c r="AU116" i="4"/>
  <c r="AT116" i="4"/>
  <c r="AS116" i="4"/>
  <c r="AR116" i="4"/>
  <c r="AQ116" i="4"/>
  <c r="AP116" i="4"/>
  <c r="AO116" i="4"/>
  <c r="AN116" i="4"/>
  <c r="AM116" i="4"/>
  <c r="AL116" i="4"/>
  <c r="AK116" i="4"/>
  <c r="AJ116" i="4"/>
  <c r="AI116" i="4"/>
  <c r="AH116" i="4"/>
  <c r="AG116" i="4"/>
  <c r="AF116" i="4"/>
  <c r="AE116" i="4"/>
  <c r="AD116" i="4"/>
  <c r="AC116" i="4"/>
  <c r="AB116" i="4"/>
  <c r="AY115" i="4"/>
  <c r="AX115" i="4"/>
  <c r="AW115" i="4"/>
  <c r="AV115" i="4"/>
  <c r="AU115" i="4"/>
  <c r="AT115" i="4"/>
  <c r="AS115" i="4"/>
  <c r="AR115" i="4"/>
  <c r="AQ115" i="4"/>
  <c r="AP115" i="4"/>
  <c r="AO115" i="4"/>
  <c r="AN115" i="4"/>
  <c r="AM115" i="4"/>
  <c r="AL115" i="4"/>
  <c r="AK115" i="4"/>
  <c r="AJ115" i="4"/>
  <c r="AI115" i="4"/>
  <c r="AH115" i="4"/>
  <c r="AG115" i="4"/>
  <c r="AF115" i="4"/>
  <c r="AE115" i="4"/>
  <c r="AD115" i="4"/>
  <c r="AC115" i="4"/>
  <c r="AB115" i="4"/>
  <c r="AY114" i="4"/>
  <c r="AX114" i="4"/>
  <c r="AW114" i="4"/>
  <c r="AV114" i="4"/>
  <c r="AU114" i="4"/>
  <c r="AT114" i="4"/>
  <c r="AS114" i="4"/>
  <c r="AR114" i="4"/>
  <c r="AQ114" i="4"/>
  <c r="AP114" i="4"/>
  <c r="AO114" i="4"/>
  <c r="AN114" i="4"/>
  <c r="AM114" i="4"/>
  <c r="AL114" i="4"/>
  <c r="AK114" i="4"/>
  <c r="AJ114" i="4"/>
  <c r="AI114" i="4"/>
  <c r="AH114" i="4"/>
  <c r="AG114" i="4"/>
  <c r="AF114" i="4"/>
  <c r="AE114" i="4"/>
  <c r="AD114" i="4"/>
  <c r="AC114" i="4"/>
  <c r="AB114" i="4"/>
  <c r="B115" i="4"/>
  <c r="C115" i="4"/>
  <c r="D115" i="4"/>
  <c r="E115" i="4"/>
  <c r="F115" i="4"/>
  <c r="G115" i="4"/>
  <c r="H115" i="4"/>
  <c r="I115" i="4"/>
  <c r="J115" i="4"/>
  <c r="K115" i="4"/>
  <c r="L115" i="4"/>
  <c r="M115" i="4"/>
  <c r="N115" i="4"/>
  <c r="O115" i="4"/>
  <c r="P115" i="4"/>
  <c r="Q115" i="4"/>
  <c r="R115" i="4"/>
  <c r="S115" i="4"/>
  <c r="T115" i="4"/>
  <c r="U115" i="4"/>
  <c r="V115" i="4"/>
  <c r="W115" i="4"/>
  <c r="X115" i="4"/>
  <c r="Y115" i="4"/>
  <c r="B116" i="4"/>
  <c r="C116" i="4"/>
  <c r="D116" i="4"/>
  <c r="E116" i="4"/>
  <c r="F116" i="4"/>
  <c r="G116" i="4"/>
  <c r="H116" i="4"/>
  <c r="I116" i="4"/>
  <c r="J116" i="4"/>
  <c r="K116" i="4"/>
  <c r="L116" i="4"/>
  <c r="M116" i="4"/>
  <c r="N116" i="4"/>
  <c r="O116" i="4"/>
  <c r="P116" i="4"/>
  <c r="Q116" i="4"/>
  <c r="R116" i="4"/>
  <c r="S116" i="4"/>
  <c r="T116" i="4"/>
  <c r="U116" i="4"/>
  <c r="V116" i="4"/>
  <c r="W116" i="4"/>
  <c r="X116" i="4"/>
  <c r="Y116" i="4"/>
  <c r="B117" i="4"/>
  <c r="C117" i="4"/>
  <c r="D117" i="4"/>
  <c r="E117" i="4"/>
  <c r="F117" i="4"/>
  <c r="G117" i="4"/>
  <c r="H117" i="4"/>
  <c r="I117" i="4"/>
  <c r="J117" i="4"/>
  <c r="K117" i="4"/>
  <c r="L117" i="4"/>
  <c r="M117" i="4"/>
  <c r="N117" i="4"/>
  <c r="O117" i="4"/>
  <c r="P117" i="4"/>
  <c r="Q117" i="4"/>
  <c r="R117" i="4"/>
  <c r="S117" i="4"/>
  <c r="T117" i="4"/>
  <c r="U117" i="4"/>
  <c r="V117" i="4"/>
  <c r="W117" i="4"/>
  <c r="X117" i="4"/>
  <c r="Y117" i="4"/>
  <c r="B118" i="4"/>
  <c r="C118" i="4"/>
  <c r="D118" i="4"/>
  <c r="E118" i="4"/>
  <c r="F118" i="4"/>
  <c r="G118" i="4"/>
  <c r="H118" i="4"/>
  <c r="I118" i="4"/>
  <c r="J118" i="4"/>
  <c r="K118" i="4"/>
  <c r="L118" i="4"/>
  <c r="M118" i="4"/>
  <c r="N118" i="4"/>
  <c r="O118" i="4"/>
  <c r="P118" i="4"/>
  <c r="Q118" i="4"/>
  <c r="R118" i="4"/>
  <c r="S118" i="4"/>
  <c r="T118" i="4"/>
  <c r="U118" i="4"/>
  <c r="V118" i="4"/>
  <c r="W118" i="4"/>
  <c r="X118" i="4"/>
  <c r="Y118" i="4"/>
  <c r="B119" i="4"/>
  <c r="C119" i="4"/>
  <c r="D119" i="4"/>
  <c r="E119" i="4"/>
  <c r="F119" i="4"/>
  <c r="G119" i="4"/>
  <c r="H119" i="4"/>
  <c r="I119" i="4"/>
  <c r="J119" i="4"/>
  <c r="K119" i="4"/>
  <c r="L119" i="4"/>
  <c r="M119" i="4"/>
  <c r="N119" i="4"/>
  <c r="O119" i="4"/>
  <c r="P119" i="4"/>
  <c r="Q119" i="4"/>
  <c r="R119" i="4"/>
  <c r="S119" i="4"/>
  <c r="T119" i="4"/>
  <c r="U119" i="4"/>
  <c r="V119" i="4"/>
  <c r="W119" i="4"/>
  <c r="X119" i="4"/>
  <c r="Y119" i="4"/>
  <c r="B120" i="4"/>
  <c r="C120" i="4"/>
  <c r="D120" i="4"/>
  <c r="E120" i="4"/>
  <c r="F120" i="4"/>
  <c r="G120" i="4"/>
  <c r="H120" i="4"/>
  <c r="I120" i="4"/>
  <c r="J120" i="4"/>
  <c r="K120" i="4"/>
  <c r="L120" i="4"/>
  <c r="M120" i="4"/>
  <c r="N120" i="4"/>
  <c r="O120" i="4"/>
  <c r="P120" i="4"/>
  <c r="Q120" i="4"/>
  <c r="R120" i="4"/>
  <c r="S120" i="4"/>
  <c r="T120" i="4"/>
  <c r="U120" i="4"/>
  <c r="V120" i="4"/>
  <c r="W120" i="4"/>
  <c r="X120" i="4"/>
  <c r="Y120" i="4"/>
  <c r="B121" i="4"/>
  <c r="C121" i="4"/>
  <c r="D121" i="4"/>
  <c r="E121" i="4"/>
  <c r="F121" i="4"/>
  <c r="G121" i="4"/>
  <c r="H121" i="4"/>
  <c r="I121" i="4"/>
  <c r="J121" i="4"/>
  <c r="K121" i="4"/>
  <c r="L121" i="4"/>
  <c r="M121" i="4"/>
  <c r="N121" i="4"/>
  <c r="O121" i="4"/>
  <c r="P121" i="4"/>
  <c r="Q121" i="4"/>
  <c r="R121" i="4"/>
  <c r="S121" i="4"/>
  <c r="T121" i="4"/>
  <c r="U121" i="4"/>
  <c r="V121" i="4"/>
  <c r="W121" i="4"/>
  <c r="X121" i="4"/>
  <c r="Y121" i="4"/>
  <c r="B122" i="4"/>
  <c r="C122" i="4"/>
  <c r="D122" i="4"/>
  <c r="E122" i="4"/>
  <c r="F122" i="4"/>
  <c r="G122" i="4"/>
  <c r="H122" i="4"/>
  <c r="I122" i="4"/>
  <c r="J122" i="4"/>
  <c r="K122" i="4"/>
  <c r="L122" i="4"/>
  <c r="M122" i="4"/>
  <c r="N122" i="4"/>
  <c r="O122" i="4"/>
  <c r="P122" i="4"/>
  <c r="Q122" i="4"/>
  <c r="R122" i="4"/>
  <c r="S122" i="4"/>
  <c r="T122" i="4"/>
  <c r="U122" i="4"/>
  <c r="V122" i="4"/>
  <c r="W122" i="4"/>
  <c r="X122" i="4"/>
  <c r="Y122" i="4"/>
  <c r="B123" i="4"/>
  <c r="C123" i="4"/>
  <c r="D123" i="4"/>
  <c r="E123" i="4"/>
  <c r="F123" i="4"/>
  <c r="G123" i="4"/>
  <c r="H123" i="4"/>
  <c r="I123" i="4"/>
  <c r="J123" i="4"/>
  <c r="K123" i="4"/>
  <c r="L123" i="4"/>
  <c r="M123" i="4"/>
  <c r="N123" i="4"/>
  <c r="O123" i="4"/>
  <c r="P123" i="4"/>
  <c r="Q123" i="4"/>
  <c r="R123" i="4"/>
  <c r="S123" i="4"/>
  <c r="T123" i="4"/>
  <c r="U123" i="4"/>
  <c r="V123" i="4"/>
  <c r="W123" i="4"/>
  <c r="X123" i="4"/>
  <c r="Y123" i="4"/>
  <c r="B124" i="4"/>
  <c r="C124" i="4"/>
  <c r="D124" i="4"/>
  <c r="E124" i="4"/>
  <c r="F124" i="4"/>
  <c r="G124" i="4"/>
  <c r="H124" i="4"/>
  <c r="I124" i="4"/>
  <c r="J124" i="4"/>
  <c r="K124" i="4"/>
  <c r="L124" i="4"/>
  <c r="M124" i="4"/>
  <c r="N124" i="4"/>
  <c r="O124" i="4"/>
  <c r="P124" i="4"/>
  <c r="Q124" i="4"/>
  <c r="R124" i="4"/>
  <c r="S124" i="4"/>
  <c r="T124" i="4"/>
  <c r="U124" i="4"/>
  <c r="V124" i="4"/>
  <c r="W124" i="4"/>
  <c r="X124" i="4"/>
  <c r="Y124" i="4"/>
  <c r="B125" i="4"/>
  <c r="C125" i="4"/>
  <c r="D125" i="4"/>
  <c r="E125" i="4"/>
  <c r="F125" i="4"/>
  <c r="G125" i="4"/>
  <c r="H125" i="4"/>
  <c r="I125" i="4"/>
  <c r="J125" i="4"/>
  <c r="K125" i="4"/>
  <c r="L125" i="4"/>
  <c r="M125" i="4"/>
  <c r="N125" i="4"/>
  <c r="O125" i="4"/>
  <c r="P125" i="4"/>
  <c r="Q125" i="4"/>
  <c r="R125" i="4"/>
  <c r="S125" i="4"/>
  <c r="T125" i="4"/>
  <c r="U125" i="4"/>
  <c r="V125" i="4"/>
  <c r="W125" i="4"/>
  <c r="X125" i="4"/>
  <c r="Y125" i="4"/>
  <c r="B126" i="4"/>
  <c r="C126" i="4"/>
  <c r="D126" i="4"/>
  <c r="E126" i="4"/>
  <c r="F126" i="4"/>
  <c r="G126" i="4"/>
  <c r="H126" i="4"/>
  <c r="I126" i="4"/>
  <c r="J126" i="4"/>
  <c r="K126" i="4"/>
  <c r="L126" i="4"/>
  <c r="M126" i="4"/>
  <c r="N126" i="4"/>
  <c r="O126" i="4"/>
  <c r="P126" i="4"/>
  <c r="Q126" i="4"/>
  <c r="R126" i="4"/>
  <c r="S126" i="4"/>
  <c r="T126" i="4"/>
  <c r="U126" i="4"/>
  <c r="V126" i="4"/>
  <c r="W126" i="4"/>
  <c r="X126" i="4"/>
  <c r="Y126" i="4"/>
  <c r="B127" i="4"/>
  <c r="C127" i="4"/>
  <c r="D127" i="4"/>
  <c r="E127" i="4"/>
  <c r="F127" i="4"/>
  <c r="G127" i="4"/>
  <c r="H127" i="4"/>
  <c r="I127" i="4"/>
  <c r="J127" i="4"/>
  <c r="K127" i="4"/>
  <c r="L127" i="4"/>
  <c r="M127" i="4"/>
  <c r="N127" i="4"/>
  <c r="O127" i="4"/>
  <c r="P127" i="4"/>
  <c r="Q127" i="4"/>
  <c r="R127" i="4"/>
  <c r="S127" i="4"/>
  <c r="T127" i="4"/>
  <c r="U127" i="4"/>
  <c r="V127" i="4"/>
  <c r="W127" i="4"/>
  <c r="X127" i="4"/>
  <c r="Y127" i="4"/>
  <c r="B128" i="4"/>
  <c r="C128" i="4"/>
  <c r="D128" i="4"/>
  <c r="E128" i="4"/>
  <c r="F128" i="4"/>
  <c r="G128" i="4"/>
  <c r="H128" i="4"/>
  <c r="I128" i="4"/>
  <c r="J128" i="4"/>
  <c r="K128" i="4"/>
  <c r="L128" i="4"/>
  <c r="M128" i="4"/>
  <c r="N128" i="4"/>
  <c r="O128" i="4"/>
  <c r="P128" i="4"/>
  <c r="Q128" i="4"/>
  <c r="R128" i="4"/>
  <c r="S128" i="4"/>
  <c r="T128" i="4"/>
  <c r="U128" i="4"/>
  <c r="V128" i="4"/>
  <c r="W128" i="4"/>
  <c r="X128" i="4"/>
  <c r="Y128" i="4"/>
  <c r="B129" i="4"/>
  <c r="C129" i="4"/>
  <c r="D129" i="4"/>
  <c r="E129" i="4"/>
  <c r="F129" i="4"/>
  <c r="G129" i="4"/>
  <c r="H129" i="4"/>
  <c r="I129" i="4"/>
  <c r="J129" i="4"/>
  <c r="K129" i="4"/>
  <c r="L129" i="4"/>
  <c r="M129" i="4"/>
  <c r="N129" i="4"/>
  <c r="O129" i="4"/>
  <c r="P129" i="4"/>
  <c r="Q129" i="4"/>
  <c r="R129" i="4"/>
  <c r="S129" i="4"/>
  <c r="T129" i="4"/>
  <c r="U129" i="4"/>
  <c r="V129" i="4"/>
  <c r="W129" i="4"/>
  <c r="X129" i="4"/>
  <c r="Y129" i="4"/>
  <c r="B130" i="4"/>
  <c r="C130" i="4"/>
  <c r="D130" i="4"/>
  <c r="E130" i="4"/>
  <c r="F130" i="4"/>
  <c r="G130" i="4"/>
  <c r="H130" i="4"/>
  <c r="I130" i="4"/>
  <c r="J130" i="4"/>
  <c r="K130" i="4"/>
  <c r="L130" i="4"/>
  <c r="M130" i="4"/>
  <c r="N130" i="4"/>
  <c r="O130" i="4"/>
  <c r="P130" i="4"/>
  <c r="Q130" i="4"/>
  <c r="R130" i="4"/>
  <c r="S130" i="4"/>
  <c r="T130" i="4"/>
  <c r="U130" i="4"/>
  <c r="V130" i="4"/>
  <c r="W130" i="4"/>
  <c r="X130" i="4"/>
  <c r="Y130" i="4"/>
  <c r="B131" i="4"/>
  <c r="C131" i="4"/>
  <c r="D131" i="4"/>
  <c r="E131" i="4"/>
  <c r="F131" i="4"/>
  <c r="G131" i="4"/>
  <c r="H131" i="4"/>
  <c r="I131" i="4"/>
  <c r="J131" i="4"/>
  <c r="K131" i="4"/>
  <c r="L131" i="4"/>
  <c r="M131" i="4"/>
  <c r="N131" i="4"/>
  <c r="O131" i="4"/>
  <c r="P131" i="4"/>
  <c r="Q131" i="4"/>
  <c r="R131" i="4"/>
  <c r="S131" i="4"/>
  <c r="T131" i="4"/>
  <c r="U131" i="4"/>
  <c r="V131" i="4"/>
  <c r="W131" i="4"/>
  <c r="X131" i="4"/>
  <c r="Y131" i="4"/>
  <c r="B132" i="4"/>
  <c r="C132" i="4"/>
  <c r="D132" i="4"/>
  <c r="E132" i="4"/>
  <c r="F132" i="4"/>
  <c r="G132" i="4"/>
  <c r="H132" i="4"/>
  <c r="I132" i="4"/>
  <c r="J132" i="4"/>
  <c r="K132" i="4"/>
  <c r="L132" i="4"/>
  <c r="M132" i="4"/>
  <c r="N132" i="4"/>
  <c r="O132" i="4"/>
  <c r="P132" i="4"/>
  <c r="Q132" i="4"/>
  <c r="R132" i="4"/>
  <c r="S132" i="4"/>
  <c r="T132" i="4"/>
  <c r="U132" i="4"/>
  <c r="V132" i="4"/>
  <c r="W132" i="4"/>
  <c r="X132" i="4"/>
  <c r="Y132" i="4"/>
  <c r="B133" i="4"/>
  <c r="C133" i="4"/>
  <c r="D133" i="4"/>
  <c r="E133" i="4"/>
  <c r="F133" i="4"/>
  <c r="G133" i="4"/>
  <c r="H133" i="4"/>
  <c r="I133" i="4"/>
  <c r="J133" i="4"/>
  <c r="K133" i="4"/>
  <c r="L133" i="4"/>
  <c r="M133" i="4"/>
  <c r="N133" i="4"/>
  <c r="O133" i="4"/>
  <c r="P133" i="4"/>
  <c r="Q133" i="4"/>
  <c r="R133" i="4"/>
  <c r="S133" i="4"/>
  <c r="T133" i="4"/>
  <c r="U133" i="4"/>
  <c r="V133" i="4"/>
  <c r="W133" i="4"/>
  <c r="X133" i="4"/>
  <c r="Y133" i="4"/>
  <c r="B134" i="4"/>
  <c r="C134" i="4"/>
  <c r="D134" i="4"/>
  <c r="E134" i="4"/>
  <c r="F134" i="4"/>
  <c r="G134" i="4"/>
  <c r="H134" i="4"/>
  <c r="I134" i="4"/>
  <c r="J134" i="4"/>
  <c r="K134" i="4"/>
  <c r="L134" i="4"/>
  <c r="M134" i="4"/>
  <c r="N134" i="4"/>
  <c r="O134" i="4"/>
  <c r="P134" i="4"/>
  <c r="Q134" i="4"/>
  <c r="R134" i="4"/>
  <c r="S134" i="4"/>
  <c r="T134" i="4"/>
  <c r="U134" i="4"/>
  <c r="V134" i="4"/>
  <c r="W134" i="4"/>
  <c r="X134" i="4"/>
  <c r="Y134" i="4"/>
  <c r="B135" i="4"/>
  <c r="C135" i="4"/>
  <c r="D135" i="4"/>
  <c r="E135" i="4"/>
  <c r="F135" i="4"/>
  <c r="G135" i="4"/>
  <c r="H135" i="4"/>
  <c r="I135" i="4"/>
  <c r="J135" i="4"/>
  <c r="K135" i="4"/>
  <c r="L135" i="4"/>
  <c r="M135" i="4"/>
  <c r="N135" i="4"/>
  <c r="O135" i="4"/>
  <c r="P135" i="4"/>
  <c r="Q135" i="4"/>
  <c r="R135" i="4"/>
  <c r="S135" i="4"/>
  <c r="T135" i="4"/>
  <c r="U135" i="4"/>
  <c r="V135" i="4"/>
  <c r="W135" i="4"/>
  <c r="X135" i="4"/>
  <c r="Y135" i="4"/>
  <c r="B136" i="4"/>
  <c r="C136" i="4"/>
  <c r="D136" i="4"/>
  <c r="E136" i="4"/>
  <c r="F136" i="4"/>
  <c r="G136" i="4"/>
  <c r="H136" i="4"/>
  <c r="I136" i="4"/>
  <c r="J136" i="4"/>
  <c r="K136" i="4"/>
  <c r="L136" i="4"/>
  <c r="M136" i="4"/>
  <c r="N136" i="4"/>
  <c r="O136" i="4"/>
  <c r="P136" i="4"/>
  <c r="Q136" i="4"/>
  <c r="R136" i="4"/>
  <c r="S136" i="4"/>
  <c r="T136" i="4"/>
  <c r="U136" i="4"/>
  <c r="V136" i="4"/>
  <c r="W136" i="4"/>
  <c r="X136" i="4"/>
  <c r="Y136" i="4"/>
  <c r="B137" i="4"/>
  <c r="C137" i="4"/>
  <c r="D137" i="4"/>
  <c r="E137" i="4"/>
  <c r="F137" i="4"/>
  <c r="G137" i="4"/>
  <c r="H137" i="4"/>
  <c r="I137" i="4"/>
  <c r="J137" i="4"/>
  <c r="K137" i="4"/>
  <c r="L137" i="4"/>
  <c r="M137" i="4"/>
  <c r="N137" i="4"/>
  <c r="O137" i="4"/>
  <c r="P137" i="4"/>
  <c r="Q137" i="4"/>
  <c r="R137" i="4"/>
  <c r="S137" i="4"/>
  <c r="T137" i="4"/>
  <c r="U137" i="4"/>
  <c r="V137" i="4"/>
  <c r="W137" i="4"/>
  <c r="X137" i="4"/>
  <c r="Y137" i="4"/>
  <c r="B138" i="4"/>
  <c r="C138" i="4"/>
  <c r="D138" i="4"/>
  <c r="E138" i="4"/>
  <c r="F138" i="4"/>
  <c r="G138" i="4"/>
  <c r="H138" i="4"/>
  <c r="I138" i="4"/>
  <c r="J138" i="4"/>
  <c r="K138" i="4"/>
  <c r="L138" i="4"/>
  <c r="M138" i="4"/>
  <c r="N138" i="4"/>
  <c r="O138" i="4"/>
  <c r="P138" i="4"/>
  <c r="Q138" i="4"/>
  <c r="R138" i="4"/>
  <c r="S138" i="4"/>
  <c r="T138" i="4"/>
  <c r="U138" i="4"/>
  <c r="V138" i="4"/>
  <c r="W138" i="4"/>
  <c r="X138" i="4"/>
  <c r="Y138" i="4"/>
  <c r="B139" i="4"/>
  <c r="C139" i="4"/>
  <c r="D139" i="4"/>
  <c r="E139" i="4"/>
  <c r="F139" i="4"/>
  <c r="G139" i="4"/>
  <c r="H139" i="4"/>
  <c r="I139" i="4"/>
  <c r="J139" i="4"/>
  <c r="K139" i="4"/>
  <c r="L139" i="4"/>
  <c r="M139" i="4"/>
  <c r="N139" i="4"/>
  <c r="O139" i="4"/>
  <c r="P139" i="4"/>
  <c r="Q139" i="4"/>
  <c r="R139" i="4"/>
  <c r="S139" i="4"/>
  <c r="T139" i="4"/>
  <c r="U139" i="4"/>
  <c r="V139" i="4"/>
  <c r="W139" i="4"/>
  <c r="X139" i="4"/>
  <c r="Y139" i="4"/>
  <c r="B140" i="4"/>
  <c r="C140" i="4"/>
  <c r="D140" i="4"/>
  <c r="E140" i="4"/>
  <c r="F140" i="4"/>
  <c r="G140" i="4"/>
  <c r="H140" i="4"/>
  <c r="I140" i="4"/>
  <c r="J140" i="4"/>
  <c r="K140" i="4"/>
  <c r="L140" i="4"/>
  <c r="M140" i="4"/>
  <c r="N140" i="4"/>
  <c r="O140" i="4"/>
  <c r="P140" i="4"/>
  <c r="Q140" i="4"/>
  <c r="R140" i="4"/>
  <c r="S140" i="4"/>
  <c r="T140" i="4"/>
  <c r="U140" i="4"/>
  <c r="V140" i="4"/>
  <c r="W140" i="4"/>
  <c r="X140" i="4"/>
  <c r="Y140" i="4"/>
  <c r="B141" i="4"/>
  <c r="C141" i="4"/>
  <c r="D141" i="4"/>
  <c r="E141" i="4"/>
  <c r="F141" i="4"/>
  <c r="G141" i="4"/>
  <c r="H141" i="4"/>
  <c r="I141" i="4"/>
  <c r="J141" i="4"/>
  <c r="K141" i="4"/>
  <c r="L141" i="4"/>
  <c r="M141" i="4"/>
  <c r="N141" i="4"/>
  <c r="O141" i="4"/>
  <c r="P141" i="4"/>
  <c r="Q141" i="4"/>
  <c r="R141" i="4"/>
  <c r="S141" i="4"/>
  <c r="T141" i="4"/>
  <c r="U141" i="4"/>
  <c r="V141" i="4"/>
  <c r="W141" i="4"/>
  <c r="X141" i="4"/>
  <c r="Y141" i="4"/>
  <c r="B142" i="4"/>
  <c r="C142" i="4"/>
  <c r="D142" i="4"/>
  <c r="E142" i="4"/>
  <c r="F142" i="4"/>
  <c r="G142" i="4"/>
  <c r="H142" i="4"/>
  <c r="I142" i="4"/>
  <c r="J142" i="4"/>
  <c r="K142" i="4"/>
  <c r="L142" i="4"/>
  <c r="M142" i="4"/>
  <c r="N142" i="4"/>
  <c r="O142" i="4"/>
  <c r="P142" i="4"/>
  <c r="Q142" i="4"/>
  <c r="R142" i="4"/>
  <c r="S142" i="4"/>
  <c r="T142" i="4"/>
  <c r="U142" i="4"/>
  <c r="V142" i="4"/>
  <c r="W142" i="4"/>
  <c r="X142" i="4"/>
  <c r="Y142" i="4"/>
  <c r="B143" i="4"/>
  <c r="C143" i="4"/>
  <c r="D143" i="4"/>
  <c r="E143" i="4"/>
  <c r="F143" i="4"/>
  <c r="G143" i="4"/>
  <c r="H143" i="4"/>
  <c r="I143" i="4"/>
  <c r="J143" i="4"/>
  <c r="K143" i="4"/>
  <c r="L143" i="4"/>
  <c r="M143" i="4"/>
  <c r="N143" i="4"/>
  <c r="O143" i="4"/>
  <c r="P143" i="4"/>
  <c r="Q143" i="4"/>
  <c r="R143" i="4"/>
  <c r="S143" i="4"/>
  <c r="T143" i="4"/>
  <c r="U143" i="4"/>
  <c r="V143" i="4"/>
  <c r="W143" i="4"/>
  <c r="X143" i="4"/>
  <c r="Y143" i="4"/>
  <c r="C114" i="4"/>
  <c r="D114" i="4"/>
  <c r="E114" i="4"/>
  <c r="F114" i="4"/>
  <c r="G114" i="4"/>
  <c r="H114" i="4"/>
  <c r="I114" i="4"/>
  <c r="J114" i="4"/>
  <c r="K114" i="4"/>
  <c r="L114" i="4"/>
  <c r="M114" i="4"/>
  <c r="N114" i="4"/>
  <c r="O114" i="4"/>
  <c r="P114" i="4"/>
  <c r="Q114" i="4"/>
  <c r="R114" i="4"/>
  <c r="S114" i="4"/>
  <c r="T114" i="4"/>
  <c r="U114" i="4"/>
  <c r="V114" i="4"/>
  <c r="W114" i="4"/>
  <c r="X114" i="4"/>
  <c r="Y114" i="4"/>
  <c r="B114" i="4"/>
  <c r="BY109" i="4"/>
  <c r="BX109" i="4"/>
  <c r="BW109" i="4"/>
  <c r="BV109" i="4"/>
  <c r="BU109" i="4"/>
  <c r="BT109" i="4"/>
  <c r="BS109" i="4"/>
  <c r="BR109" i="4"/>
  <c r="BQ109" i="4"/>
  <c r="BP109" i="4"/>
  <c r="BO109" i="4"/>
  <c r="BN109" i="4"/>
  <c r="BM109" i="4"/>
  <c r="BL109" i="4"/>
  <c r="BK109" i="4"/>
  <c r="BJ109" i="4"/>
  <c r="BI109" i="4"/>
  <c r="BH109" i="4"/>
  <c r="BG109" i="4"/>
  <c r="BF109" i="4"/>
  <c r="BE109" i="4"/>
  <c r="BD109" i="4"/>
  <c r="BC109" i="4"/>
  <c r="BB109" i="4"/>
  <c r="BY108" i="4"/>
  <c r="BX108" i="4"/>
  <c r="BW108" i="4"/>
  <c r="BV108" i="4"/>
  <c r="BU108" i="4"/>
  <c r="BT108" i="4"/>
  <c r="BS108" i="4"/>
  <c r="BR108" i="4"/>
  <c r="BQ108" i="4"/>
  <c r="BP108" i="4"/>
  <c r="BO108" i="4"/>
  <c r="BN108" i="4"/>
  <c r="BM108" i="4"/>
  <c r="BL108" i="4"/>
  <c r="BK108" i="4"/>
  <c r="BJ108" i="4"/>
  <c r="BI108" i="4"/>
  <c r="BH108" i="4"/>
  <c r="BG108" i="4"/>
  <c r="BF108" i="4"/>
  <c r="BE108" i="4"/>
  <c r="BD108" i="4"/>
  <c r="BC108" i="4"/>
  <c r="BB108" i="4"/>
  <c r="BY107" i="4"/>
  <c r="BX107" i="4"/>
  <c r="BW107" i="4"/>
  <c r="BV107" i="4"/>
  <c r="BU107" i="4"/>
  <c r="BT107" i="4"/>
  <c r="BS107" i="4"/>
  <c r="BR107" i="4"/>
  <c r="BQ107" i="4"/>
  <c r="BP107" i="4"/>
  <c r="BO107" i="4"/>
  <c r="BN107" i="4"/>
  <c r="BM107" i="4"/>
  <c r="BL107" i="4"/>
  <c r="BK107" i="4"/>
  <c r="BJ107" i="4"/>
  <c r="BI107" i="4"/>
  <c r="BH107" i="4"/>
  <c r="BG107" i="4"/>
  <c r="BF107" i="4"/>
  <c r="BE107" i="4"/>
  <c r="BD107" i="4"/>
  <c r="BC107" i="4"/>
  <c r="BB107" i="4"/>
  <c r="BY106" i="4"/>
  <c r="BX106" i="4"/>
  <c r="BW106" i="4"/>
  <c r="BV106" i="4"/>
  <c r="BU106" i="4"/>
  <c r="BT106" i="4"/>
  <c r="BS106" i="4"/>
  <c r="BR106" i="4"/>
  <c r="BQ106" i="4"/>
  <c r="BP106" i="4"/>
  <c r="BO106" i="4"/>
  <c r="BN106" i="4"/>
  <c r="BM106" i="4"/>
  <c r="BL106" i="4"/>
  <c r="BK106" i="4"/>
  <c r="BJ106" i="4"/>
  <c r="BI106" i="4"/>
  <c r="BH106" i="4"/>
  <c r="BG106" i="4"/>
  <c r="BF106" i="4"/>
  <c r="BE106" i="4"/>
  <c r="BD106" i="4"/>
  <c r="BC106" i="4"/>
  <c r="BB106" i="4"/>
  <c r="BY105" i="4"/>
  <c r="BX105" i="4"/>
  <c r="BW105" i="4"/>
  <c r="BV105" i="4"/>
  <c r="BU105" i="4"/>
  <c r="BT105" i="4"/>
  <c r="BS105" i="4"/>
  <c r="BR105" i="4"/>
  <c r="BQ105" i="4"/>
  <c r="BP105" i="4"/>
  <c r="BO105" i="4"/>
  <c r="BN105" i="4"/>
  <c r="BM105" i="4"/>
  <c r="BL105" i="4"/>
  <c r="BK105" i="4"/>
  <c r="BJ105" i="4"/>
  <c r="BI105" i="4"/>
  <c r="BH105" i="4"/>
  <c r="BG105" i="4"/>
  <c r="BF105" i="4"/>
  <c r="BE105" i="4"/>
  <c r="BD105" i="4"/>
  <c r="BC105" i="4"/>
  <c r="BB105" i="4"/>
  <c r="BY104" i="4"/>
  <c r="BX104" i="4"/>
  <c r="BW104" i="4"/>
  <c r="BV104" i="4"/>
  <c r="BU104" i="4"/>
  <c r="BT104" i="4"/>
  <c r="BS104" i="4"/>
  <c r="BR104" i="4"/>
  <c r="BQ104" i="4"/>
  <c r="BP104" i="4"/>
  <c r="BO104" i="4"/>
  <c r="BN104" i="4"/>
  <c r="BM104" i="4"/>
  <c r="BL104" i="4"/>
  <c r="BK104" i="4"/>
  <c r="BJ104" i="4"/>
  <c r="BI104" i="4"/>
  <c r="BH104" i="4"/>
  <c r="BG104" i="4"/>
  <c r="BF104" i="4"/>
  <c r="BE104" i="4"/>
  <c r="BD104" i="4"/>
  <c r="BC104" i="4"/>
  <c r="BB104" i="4"/>
  <c r="BY103" i="4"/>
  <c r="BX103" i="4"/>
  <c r="BW103" i="4"/>
  <c r="BV103" i="4"/>
  <c r="BU103" i="4"/>
  <c r="BT103" i="4"/>
  <c r="BS103" i="4"/>
  <c r="BR103" i="4"/>
  <c r="BQ103" i="4"/>
  <c r="BP103" i="4"/>
  <c r="BO103" i="4"/>
  <c r="BN103" i="4"/>
  <c r="BM103" i="4"/>
  <c r="BL103" i="4"/>
  <c r="BK103" i="4"/>
  <c r="BJ103" i="4"/>
  <c r="BI103" i="4"/>
  <c r="BH103" i="4"/>
  <c r="BG103" i="4"/>
  <c r="BF103" i="4"/>
  <c r="BE103" i="4"/>
  <c r="BD103" i="4"/>
  <c r="BC103" i="4"/>
  <c r="BB103" i="4"/>
  <c r="BY102" i="4"/>
  <c r="BX102" i="4"/>
  <c r="BW102" i="4"/>
  <c r="BV102" i="4"/>
  <c r="BU102" i="4"/>
  <c r="BT102" i="4"/>
  <c r="BS102" i="4"/>
  <c r="BR102" i="4"/>
  <c r="BQ102" i="4"/>
  <c r="BP102" i="4"/>
  <c r="BO102" i="4"/>
  <c r="BN102" i="4"/>
  <c r="BM102" i="4"/>
  <c r="BL102" i="4"/>
  <c r="BK102" i="4"/>
  <c r="BJ102" i="4"/>
  <c r="BI102" i="4"/>
  <c r="BH102" i="4"/>
  <c r="BG102" i="4"/>
  <c r="BF102" i="4"/>
  <c r="BE102" i="4"/>
  <c r="BD102" i="4"/>
  <c r="BC102" i="4"/>
  <c r="BB102" i="4"/>
  <c r="BY101" i="4"/>
  <c r="BX101" i="4"/>
  <c r="BW101" i="4"/>
  <c r="BV101" i="4"/>
  <c r="BU101" i="4"/>
  <c r="BT101" i="4"/>
  <c r="BS101" i="4"/>
  <c r="BR101" i="4"/>
  <c r="BQ101" i="4"/>
  <c r="BP101" i="4"/>
  <c r="BO101" i="4"/>
  <c r="BN101" i="4"/>
  <c r="BM101" i="4"/>
  <c r="BL101" i="4"/>
  <c r="BK101" i="4"/>
  <c r="BJ101" i="4"/>
  <c r="BI101" i="4"/>
  <c r="BH101" i="4"/>
  <c r="BG101" i="4"/>
  <c r="BF101" i="4"/>
  <c r="BE101" i="4"/>
  <c r="BD101" i="4"/>
  <c r="BC101" i="4"/>
  <c r="BB101" i="4"/>
  <c r="BY100" i="4"/>
  <c r="BX100" i="4"/>
  <c r="BW100" i="4"/>
  <c r="BV100" i="4"/>
  <c r="BU100" i="4"/>
  <c r="BT100" i="4"/>
  <c r="BS100" i="4"/>
  <c r="BR100" i="4"/>
  <c r="BQ100" i="4"/>
  <c r="BP100" i="4"/>
  <c r="BO100" i="4"/>
  <c r="BN100" i="4"/>
  <c r="BM100" i="4"/>
  <c r="BL100" i="4"/>
  <c r="BK100" i="4"/>
  <c r="BJ100" i="4"/>
  <c r="BI100" i="4"/>
  <c r="BH100" i="4"/>
  <c r="BG100" i="4"/>
  <c r="BF100" i="4"/>
  <c r="BE100" i="4"/>
  <c r="BD100" i="4"/>
  <c r="BC100" i="4"/>
  <c r="BB100" i="4"/>
  <c r="BY99" i="4"/>
  <c r="BX99" i="4"/>
  <c r="BW99" i="4"/>
  <c r="BV99" i="4"/>
  <c r="BU99" i="4"/>
  <c r="BT99" i="4"/>
  <c r="BS99" i="4"/>
  <c r="BR99" i="4"/>
  <c r="BQ99" i="4"/>
  <c r="BP99" i="4"/>
  <c r="BO99" i="4"/>
  <c r="BN99" i="4"/>
  <c r="BM99" i="4"/>
  <c r="BL99" i="4"/>
  <c r="BK99" i="4"/>
  <c r="BJ99" i="4"/>
  <c r="BI99" i="4"/>
  <c r="BH99" i="4"/>
  <c r="BG99" i="4"/>
  <c r="BF99" i="4"/>
  <c r="BE99" i="4"/>
  <c r="BD99" i="4"/>
  <c r="BC99" i="4"/>
  <c r="BB99" i="4"/>
  <c r="BY98" i="4"/>
  <c r="BX98" i="4"/>
  <c r="BW98" i="4"/>
  <c r="BV98" i="4"/>
  <c r="BU98" i="4"/>
  <c r="BT98" i="4"/>
  <c r="BS98" i="4"/>
  <c r="BR98" i="4"/>
  <c r="BQ98" i="4"/>
  <c r="BP98" i="4"/>
  <c r="BO98" i="4"/>
  <c r="BN98" i="4"/>
  <c r="BM98" i="4"/>
  <c r="BL98" i="4"/>
  <c r="BK98" i="4"/>
  <c r="BJ98" i="4"/>
  <c r="BI98" i="4"/>
  <c r="BH98" i="4"/>
  <c r="BG98" i="4"/>
  <c r="BF98" i="4"/>
  <c r="BE98" i="4"/>
  <c r="BD98" i="4"/>
  <c r="BC98" i="4"/>
  <c r="BB98" i="4"/>
  <c r="BY97" i="4"/>
  <c r="BX97" i="4"/>
  <c r="BW97" i="4"/>
  <c r="BV97" i="4"/>
  <c r="BU97" i="4"/>
  <c r="BT97" i="4"/>
  <c r="BS97" i="4"/>
  <c r="BR97" i="4"/>
  <c r="BQ97" i="4"/>
  <c r="BP97" i="4"/>
  <c r="BO97" i="4"/>
  <c r="BN97" i="4"/>
  <c r="BM97" i="4"/>
  <c r="BL97" i="4"/>
  <c r="BK97" i="4"/>
  <c r="BJ97" i="4"/>
  <c r="BI97" i="4"/>
  <c r="BH97" i="4"/>
  <c r="BG97" i="4"/>
  <c r="BF97" i="4"/>
  <c r="BE97" i="4"/>
  <c r="BD97" i="4"/>
  <c r="BC97" i="4"/>
  <c r="BB97" i="4"/>
  <c r="BY96" i="4"/>
  <c r="BX96" i="4"/>
  <c r="BW96" i="4"/>
  <c r="BV96" i="4"/>
  <c r="BU96" i="4"/>
  <c r="BT96" i="4"/>
  <c r="BS96" i="4"/>
  <c r="BR96" i="4"/>
  <c r="BQ96" i="4"/>
  <c r="BP96" i="4"/>
  <c r="BO96" i="4"/>
  <c r="BN96" i="4"/>
  <c r="BM96" i="4"/>
  <c r="BL96" i="4"/>
  <c r="BK96" i="4"/>
  <c r="BJ96" i="4"/>
  <c r="BI96" i="4"/>
  <c r="BH96" i="4"/>
  <c r="BG96" i="4"/>
  <c r="BF96" i="4"/>
  <c r="BE96" i="4"/>
  <c r="BD96" i="4"/>
  <c r="BC96" i="4"/>
  <c r="BB96" i="4"/>
  <c r="BY95" i="4"/>
  <c r="BX95" i="4"/>
  <c r="BW95" i="4"/>
  <c r="BV95" i="4"/>
  <c r="BU95" i="4"/>
  <c r="BT95" i="4"/>
  <c r="BS95" i="4"/>
  <c r="BR95" i="4"/>
  <c r="BQ95" i="4"/>
  <c r="BP95" i="4"/>
  <c r="BO95" i="4"/>
  <c r="BN95" i="4"/>
  <c r="BM95" i="4"/>
  <c r="BL95" i="4"/>
  <c r="BK95" i="4"/>
  <c r="BJ95" i="4"/>
  <c r="BI95" i="4"/>
  <c r="BH95" i="4"/>
  <c r="BG95" i="4"/>
  <c r="BF95" i="4"/>
  <c r="BE95" i="4"/>
  <c r="BD95" i="4"/>
  <c r="BC95" i="4"/>
  <c r="BB95" i="4"/>
  <c r="BY94" i="4"/>
  <c r="BX94" i="4"/>
  <c r="BW94" i="4"/>
  <c r="BV94" i="4"/>
  <c r="BU94" i="4"/>
  <c r="BT94" i="4"/>
  <c r="BS94" i="4"/>
  <c r="BR94" i="4"/>
  <c r="BQ94" i="4"/>
  <c r="BP94" i="4"/>
  <c r="BO94" i="4"/>
  <c r="BN94" i="4"/>
  <c r="BM94" i="4"/>
  <c r="BL94" i="4"/>
  <c r="BK94" i="4"/>
  <c r="BJ94" i="4"/>
  <c r="BI94" i="4"/>
  <c r="BH94" i="4"/>
  <c r="BG94" i="4"/>
  <c r="BF94" i="4"/>
  <c r="BE94" i="4"/>
  <c r="BD94" i="4"/>
  <c r="BC94" i="4"/>
  <c r="BB94" i="4"/>
  <c r="BY93" i="4"/>
  <c r="BX93" i="4"/>
  <c r="BW93" i="4"/>
  <c r="BV93" i="4"/>
  <c r="BU93" i="4"/>
  <c r="BT93" i="4"/>
  <c r="BS93" i="4"/>
  <c r="BR93" i="4"/>
  <c r="BQ93" i="4"/>
  <c r="BP93" i="4"/>
  <c r="BO93" i="4"/>
  <c r="BN93" i="4"/>
  <c r="BM93" i="4"/>
  <c r="BL93" i="4"/>
  <c r="BK93" i="4"/>
  <c r="BJ93" i="4"/>
  <c r="BI93" i="4"/>
  <c r="BH93" i="4"/>
  <c r="BG93" i="4"/>
  <c r="BF93" i="4"/>
  <c r="BE93" i="4"/>
  <c r="BD93" i="4"/>
  <c r="BC93" i="4"/>
  <c r="BB93" i="4"/>
  <c r="BY92" i="4"/>
  <c r="BX92" i="4"/>
  <c r="BW92" i="4"/>
  <c r="BV92" i="4"/>
  <c r="BU92" i="4"/>
  <c r="BT92" i="4"/>
  <c r="BS92" i="4"/>
  <c r="BR92" i="4"/>
  <c r="BQ92" i="4"/>
  <c r="BP92" i="4"/>
  <c r="BO92" i="4"/>
  <c r="BN92" i="4"/>
  <c r="BM92" i="4"/>
  <c r="BL92" i="4"/>
  <c r="BK92" i="4"/>
  <c r="BJ92" i="4"/>
  <c r="BI92" i="4"/>
  <c r="BH92" i="4"/>
  <c r="BG92" i="4"/>
  <c r="BF92" i="4"/>
  <c r="BE92" i="4"/>
  <c r="BD92" i="4"/>
  <c r="BC92" i="4"/>
  <c r="BB92" i="4"/>
  <c r="BY91" i="4"/>
  <c r="BX91" i="4"/>
  <c r="BW91" i="4"/>
  <c r="BV91" i="4"/>
  <c r="BU91" i="4"/>
  <c r="BT91" i="4"/>
  <c r="BS91" i="4"/>
  <c r="BR91" i="4"/>
  <c r="BQ91" i="4"/>
  <c r="BP91" i="4"/>
  <c r="BO91" i="4"/>
  <c r="BN91" i="4"/>
  <c r="BM91" i="4"/>
  <c r="BL91" i="4"/>
  <c r="BK91" i="4"/>
  <c r="BJ91" i="4"/>
  <c r="BI91" i="4"/>
  <c r="BH91" i="4"/>
  <c r="BG91" i="4"/>
  <c r="BF91" i="4"/>
  <c r="BE91" i="4"/>
  <c r="BD91" i="4"/>
  <c r="BC91" i="4"/>
  <c r="BB91" i="4"/>
  <c r="BY90" i="4"/>
  <c r="BX90" i="4"/>
  <c r="BW90" i="4"/>
  <c r="BV90" i="4"/>
  <c r="BU90" i="4"/>
  <c r="BT90" i="4"/>
  <c r="BS90" i="4"/>
  <c r="BR90" i="4"/>
  <c r="BQ90" i="4"/>
  <c r="BP90" i="4"/>
  <c r="BO90" i="4"/>
  <c r="BN90" i="4"/>
  <c r="BM90" i="4"/>
  <c r="BL90" i="4"/>
  <c r="BK90" i="4"/>
  <c r="BJ90" i="4"/>
  <c r="BI90" i="4"/>
  <c r="BH90" i="4"/>
  <c r="BG90" i="4"/>
  <c r="BF90" i="4"/>
  <c r="BE90" i="4"/>
  <c r="BD90" i="4"/>
  <c r="BC90" i="4"/>
  <c r="BB90" i="4"/>
  <c r="BY89" i="4"/>
  <c r="BX89" i="4"/>
  <c r="BW89" i="4"/>
  <c r="BV89" i="4"/>
  <c r="BU89" i="4"/>
  <c r="BT89" i="4"/>
  <c r="BS89" i="4"/>
  <c r="BR89" i="4"/>
  <c r="BQ89" i="4"/>
  <c r="BP89" i="4"/>
  <c r="BO89" i="4"/>
  <c r="BN89" i="4"/>
  <c r="BM89" i="4"/>
  <c r="BL89" i="4"/>
  <c r="BK89" i="4"/>
  <c r="BJ89" i="4"/>
  <c r="BI89" i="4"/>
  <c r="BH89" i="4"/>
  <c r="BG89" i="4"/>
  <c r="BF89" i="4"/>
  <c r="BE89" i="4"/>
  <c r="BD89" i="4"/>
  <c r="BC89" i="4"/>
  <c r="BB89" i="4"/>
  <c r="BY88" i="4"/>
  <c r="BX88" i="4"/>
  <c r="BW88" i="4"/>
  <c r="BV88" i="4"/>
  <c r="BU88" i="4"/>
  <c r="BT88" i="4"/>
  <c r="BS88" i="4"/>
  <c r="BR88" i="4"/>
  <c r="BQ88" i="4"/>
  <c r="BP88" i="4"/>
  <c r="BO88" i="4"/>
  <c r="BN88" i="4"/>
  <c r="BM88" i="4"/>
  <c r="BL88" i="4"/>
  <c r="BK88" i="4"/>
  <c r="BJ88" i="4"/>
  <c r="BI88" i="4"/>
  <c r="BH88" i="4"/>
  <c r="BG88" i="4"/>
  <c r="BF88" i="4"/>
  <c r="BE88" i="4"/>
  <c r="BD88" i="4"/>
  <c r="BC88" i="4"/>
  <c r="BB88" i="4"/>
  <c r="BY87" i="4"/>
  <c r="BX87" i="4"/>
  <c r="BW87" i="4"/>
  <c r="BV87" i="4"/>
  <c r="BU87" i="4"/>
  <c r="BT87" i="4"/>
  <c r="BS87" i="4"/>
  <c r="BR87" i="4"/>
  <c r="BQ87" i="4"/>
  <c r="BP87" i="4"/>
  <c r="BO87" i="4"/>
  <c r="BN87" i="4"/>
  <c r="BM87" i="4"/>
  <c r="BL87" i="4"/>
  <c r="BK87" i="4"/>
  <c r="BJ87" i="4"/>
  <c r="BI87" i="4"/>
  <c r="BH87" i="4"/>
  <c r="BG87" i="4"/>
  <c r="BF87" i="4"/>
  <c r="BE87" i="4"/>
  <c r="BD87" i="4"/>
  <c r="BC87" i="4"/>
  <c r="BB87" i="4"/>
  <c r="BY86" i="4"/>
  <c r="BX86" i="4"/>
  <c r="BW86" i="4"/>
  <c r="BV86" i="4"/>
  <c r="BU86" i="4"/>
  <c r="BT86" i="4"/>
  <c r="BS86" i="4"/>
  <c r="BR86" i="4"/>
  <c r="BQ86" i="4"/>
  <c r="BP86" i="4"/>
  <c r="BO86" i="4"/>
  <c r="BN86" i="4"/>
  <c r="BM86" i="4"/>
  <c r="BL86" i="4"/>
  <c r="BK86" i="4"/>
  <c r="BJ86" i="4"/>
  <c r="BI86" i="4"/>
  <c r="BH86" i="4"/>
  <c r="BG86" i="4"/>
  <c r="BF86" i="4"/>
  <c r="BE86" i="4"/>
  <c r="BD86" i="4"/>
  <c r="BC86" i="4"/>
  <c r="BB86" i="4"/>
  <c r="BY85" i="4"/>
  <c r="BX85" i="4"/>
  <c r="BW85" i="4"/>
  <c r="BV85" i="4"/>
  <c r="BU85" i="4"/>
  <c r="BT85" i="4"/>
  <c r="BS85" i="4"/>
  <c r="BR85" i="4"/>
  <c r="BQ85" i="4"/>
  <c r="BP85" i="4"/>
  <c r="BO85" i="4"/>
  <c r="BN85" i="4"/>
  <c r="BM85" i="4"/>
  <c r="BL85" i="4"/>
  <c r="BK85" i="4"/>
  <c r="BJ85" i="4"/>
  <c r="BI85" i="4"/>
  <c r="BH85" i="4"/>
  <c r="BG85" i="4"/>
  <c r="BF85" i="4"/>
  <c r="BE85" i="4"/>
  <c r="BD85" i="4"/>
  <c r="BC85" i="4"/>
  <c r="BB85" i="4"/>
  <c r="BY84" i="4"/>
  <c r="BX84" i="4"/>
  <c r="BW84" i="4"/>
  <c r="BV84" i="4"/>
  <c r="BU84" i="4"/>
  <c r="BT84" i="4"/>
  <c r="BS84" i="4"/>
  <c r="BR84" i="4"/>
  <c r="BQ84" i="4"/>
  <c r="BP84" i="4"/>
  <c r="BO84" i="4"/>
  <c r="BN84" i="4"/>
  <c r="BM84" i="4"/>
  <c r="BL84" i="4"/>
  <c r="BK84" i="4"/>
  <c r="BJ84" i="4"/>
  <c r="BI84" i="4"/>
  <c r="BH84" i="4"/>
  <c r="BG84" i="4"/>
  <c r="BF84" i="4"/>
  <c r="BE84" i="4"/>
  <c r="BD84" i="4"/>
  <c r="BC84" i="4"/>
  <c r="BB84" i="4"/>
  <c r="BY83" i="4"/>
  <c r="BX83" i="4"/>
  <c r="BW83" i="4"/>
  <c r="BV83" i="4"/>
  <c r="BU83" i="4"/>
  <c r="BT83" i="4"/>
  <c r="BS83" i="4"/>
  <c r="BR83" i="4"/>
  <c r="BQ83" i="4"/>
  <c r="BP83" i="4"/>
  <c r="BO83" i="4"/>
  <c r="BN83" i="4"/>
  <c r="BM83" i="4"/>
  <c r="BL83" i="4"/>
  <c r="BK83" i="4"/>
  <c r="BJ83" i="4"/>
  <c r="BI83" i="4"/>
  <c r="BH83" i="4"/>
  <c r="BG83" i="4"/>
  <c r="BF83" i="4"/>
  <c r="BE83" i="4"/>
  <c r="BD83" i="4"/>
  <c r="BC83" i="4"/>
  <c r="BB83" i="4"/>
  <c r="BY82" i="4"/>
  <c r="BX82" i="4"/>
  <c r="BW82" i="4"/>
  <c r="BV82" i="4"/>
  <c r="BU82" i="4"/>
  <c r="BT82" i="4"/>
  <c r="BS82" i="4"/>
  <c r="BR82" i="4"/>
  <c r="BQ82" i="4"/>
  <c r="BP82" i="4"/>
  <c r="BO82" i="4"/>
  <c r="BN82" i="4"/>
  <c r="BM82" i="4"/>
  <c r="BL82" i="4"/>
  <c r="BK82" i="4"/>
  <c r="BJ82" i="4"/>
  <c r="BI82" i="4"/>
  <c r="BH82" i="4"/>
  <c r="BG82" i="4"/>
  <c r="BF82" i="4"/>
  <c r="BE82" i="4"/>
  <c r="BD82" i="4"/>
  <c r="BC82" i="4"/>
  <c r="BB82" i="4"/>
  <c r="BY81" i="4"/>
  <c r="BX81" i="4"/>
  <c r="BW81" i="4"/>
  <c r="BV81" i="4"/>
  <c r="BU81" i="4"/>
  <c r="BT81" i="4"/>
  <c r="BS81" i="4"/>
  <c r="BR81" i="4"/>
  <c r="BQ81" i="4"/>
  <c r="BP81" i="4"/>
  <c r="BO81" i="4"/>
  <c r="BN81" i="4"/>
  <c r="BM81" i="4"/>
  <c r="BL81" i="4"/>
  <c r="BK81" i="4"/>
  <c r="BJ81" i="4"/>
  <c r="BI81" i="4"/>
  <c r="BH81" i="4"/>
  <c r="BG81" i="4"/>
  <c r="BF81" i="4"/>
  <c r="BE81" i="4"/>
  <c r="BD81" i="4"/>
  <c r="BC81" i="4"/>
  <c r="BB81" i="4"/>
  <c r="BY80" i="4"/>
  <c r="BX80" i="4"/>
  <c r="BW80" i="4"/>
  <c r="BV80" i="4"/>
  <c r="BU80" i="4"/>
  <c r="BT80" i="4"/>
  <c r="BS80" i="4"/>
  <c r="BR80" i="4"/>
  <c r="BQ80" i="4"/>
  <c r="BP80" i="4"/>
  <c r="BO80" i="4"/>
  <c r="BN80" i="4"/>
  <c r="BM80" i="4"/>
  <c r="BL80" i="4"/>
  <c r="BK80" i="4"/>
  <c r="BJ80" i="4"/>
  <c r="BI80" i="4"/>
  <c r="BH80" i="4"/>
  <c r="BG80" i="4"/>
  <c r="BF80" i="4"/>
  <c r="BE80" i="4"/>
  <c r="BD80" i="4"/>
  <c r="BC80" i="4"/>
  <c r="BB80" i="4"/>
  <c r="AY109" i="4"/>
  <c r="AX109" i="4"/>
  <c r="AW109" i="4"/>
  <c r="AV109" i="4"/>
  <c r="AU109" i="4"/>
  <c r="AT109" i="4"/>
  <c r="AS109" i="4"/>
  <c r="AR109" i="4"/>
  <c r="AQ109" i="4"/>
  <c r="AP109" i="4"/>
  <c r="AO109" i="4"/>
  <c r="AN109" i="4"/>
  <c r="AM109" i="4"/>
  <c r="AL109" i="4"/>
  <c r="AK109" i="4"/>
  <c r="AJ109" i="4"/>
  <c r="AI109" i="4"/>
  <c r="AH109" i="4"/>
  <c r="AG109" i="4"/>
  <c r="AF109" i="4"/>
  <c r="AE109" i="4"/>
  <c r="AD109" i="4"/>
  <c r="AC109" i="4"/>
  <c r="AB109" i="4"/>
  <c r="AY108" i="4"/>
  <c r="AX108" i="4"/>
  <c r="AW108" i="4"/>
  <c r="AV108" i="4"/>
  <c r="AU108" i="4"/>
  <c r="AT108" i="4"/>
  <c r="AS108" i="4"/>
  <c r="AR108" i="4"/>
  <c r="AQ108" i="4"/>
  <c r="AP108" i="4"/>
  <c r="AO108" i="4"/>
  <c r="AN108" i="4"/>
  <c r="AM108" i="4"/>
  <c r="AL108" i="4"/>
  <c r="AK108" i="4"/>
  <c r="AJ108" i="4"/>
  <c r="AI108" i="4"/>
  <c r="AH108" i="4"/>
  <c r="AG108" i="4"/>
  <c r="AF108" i="4"/>
  <c r="AE108" i="4"/>
  <c r="AD108" i="4"/>
  <c r="AC108" i="4"/>
  <c r="AB108" i="4"/>
  <c r="AY107" i="4"/>
  <c r="AX107" i="4"/>
  <c r="AW107" i="4"/>
  <c r="AV107" i="4"/>
  <c r="AU107" i="4"/>
  <c r="AT107" i="4"/>
  <c r="AS107" i="4"/>
  <c r="AR107" i="4"/>
  <c r="AQ107" i="4"/>
  <c r="AP107" i="4"/>
  <c r="AO107" i="4"/>
  <c r="AN107" i="4"/>
  <c r="AM107" i="4"/>
  <c r="AL107" i="4"/>
  <c r="AK107" i="4"/>
  <c r="AJ107" i="4"/>
  <c r="AI107" i="4"/>
  <c r="AH107" i="4"/>
  <c r="AG107" i="4"/>
  <c r="AF107" i="4"/>
  <c r="AE107" i="4"/>
  <c r="AD107" i="4"/>
  <c r="AC107" i="4"/>
  <c r="AB107" i="4"/>
  <c r="AY106" i="4"/>
  <c r="AX106" i="4"/>
  <c r="AW106" i="4"/>
  <c r="AV106" i="4"/>
  <c r="AU106" i="4"/>
  <c r="AT106" i="4"/>
  <c r="AS106" i="4"/>
  <c r="AR106" i="4"/>
  <c r="AQ106" i="4"/>
  <c r="AP106" i="4"/>
  <c r="AO106" i="4"/>
  <c r="AN106" i="4"/>
  <c r="AM106" i="4"/>
  <c r="AL106" i="4"/>
  <c r="AK106" i="4"/>
  <c r="AJ106" i="4"/>
  <c r="AI106" i="4"/>
  <c r="AH106" i="4"/>
  <c r="AG106" i="4"/>
  <c r="AF106" i="4"/>
  <c r="AE106" i="4"/>
  <c r="AD106" i="4"/>
  <c r="AC106" i="4"/>
  <c r="AB106" i="4"/>
  <c r="AY105" i="4"/>
  <c r="AX105" i="4"/>
  <c r="AW105" i="4"/>
  <c r="AV105" i="4"/>
  <c r="AU105" i="4"/>
  <c r="AT105" i="4"/>
  <c r="AS105" i="4"/>
  <c r="AR105" i="4"/>
  <c r="AQ105" i="4"/>
  <c r="AP105" i="4"/>
  <c r="AO105" i="4"/>
  <c r="AN105" i="4"/>
  <c r="AM105" i="4"/>
  <c r="AL105" i="4"/>
  <c r="AK105" i="4"/>
  <c r="AJ105" i="4"/>
  <c r="AI105" i="4"/>
  <c r="AH105" i="4"/>
  <c r="AG105" i="4"/>
  <c r="AF105" i="4"/>
  <c r="AE105" i="4"/>
  <c r="AD105" i="4"/>
  <c r="AC105" i="4"/>
  <c r="AB105" i="4"/>
  <c r="AY104" i="4"/>
  <c r="AX104" i="4"/>
  <c r="AW104" i="4"/>
  <c r="AV104" i="4"/>
  <c r="AU104" i="4"/>
  <c r="AT104" i="4"/>
  <c r="AS104" i="4"/>
  <c r="AR104" i="4"/>
  <c r="AQ104" i="4"/>
  <c r="AP104" i="4"/>
  <c r="AO104" i="4"/>
  <c r="AN104" i="4"/>
  <c r="AM104" i="4"/>
  <c r="AL104" i="4"/>
  <c r="AK104" i="4"/>
  <c r="AJ104" i="4"/>
  <c r="AI104" i="4"/>
  <c r="AH104" i="4"/>
  <c r="AG104" i="4"/>
  <c r="AF104" i="4"/>
  <c r="AE104" i="4"/>
  <c r="AD104" i="4"/>
  <c r="AC104" i="4"/>
  <c r="AB104" i="4"/>
  <c r="AY103" i="4"/>
  <c r="AX103" i="4"/>
  <c r="AW103" i="4"/>
  <c r="AV103" i="4"/>
  <c r="AU103" i="4"/>
  <c r="AT103" i="4"/>
  <c r="AS103" i="4"/>
  <c r="AR103" i="4"/>
  <c r="AQ103" i="4"/>
  <c r="AP103" i="4"/>
  <c r="AO103" i="4"/>
  <c r="AN103" i="4"/>
  <c r="AM103" i="4"/>
  <c r="AL103" i="4"/>
  <c r="AK103" i="4"/>
  <c r="AJ103" i="4"/>
  <c r="AI103" i="4"/>
  <c r="AH103" i="4"/>
  <c r="AG103" i="4"/>
  <c r="AF103" i="4"/>
  <c r="AE103" i="4"/>
  <c r="AD103" i="4"/>
  <c r="AC103" i="4"/>
  <c r="AB103" i="4"/>
  <c r="AY102" i="4"/>
  <c r="AX102" i="4"/>
  <c r="AW102" i="4"/>
  <c r="AV102" i="4"/>
  <c r="AU102" i="4"/>
  <c r="AT102" i="4"/>
  <c r="AS102" i="4"/>
  <c r="AR102" i="4"/>
  <c r="AQ102" i="4"/>
  <c r="AP102" i="4"/>
  <c r="AO102" i="4"/>
  <c r="AN102" i="4"/>
  <c r="AM102" i="4"/>
  <c r="AL102" i="4"/>
  <c r="AK102" i="4"/>
  <c r="AJ102" i="4"/>
  <c r="AI102" i="4"/>
  <c r="AH102" i="4"/>
  <c r="AG102" i="4"/>
  <c r="AF102" i="4"/>
  <c r="AE102" i="4"/>
  <c r="AD102" i="4"/>
  <c r="AC102" i="4"/>
  <c r="AB102" i="4"/>
  <c r="AY101" i="4"/>
  <c r="AX101" i="4"/>
  <c r="AW101" i="4"/>
  <c r="AV101" i="4"/>
  <c r="AU101" i="4"/>
  <c r="AT101" i="4"/>
  <c r="AS101" i="4"/>
  <c r="AR101" i="4"/>
  <c r="AQ101" i="4"/>
  <c r="AP101" i="4"/>
  <c r="AO101" i="4"/>
  <c r="AN101" i="4"/>
  <c r="AM101" i="4"/>
  <c r="AL101" i="4"/>
  <c r="AK101" i="4"/>
  <c r="AJ101" i="4"/>
  <c r="AI101" i="4"/>
  <c r="AH101" i="4"/>
  <c r="AG101" i="4"/>
  <c r="AF101" i="4"/>
  <c r="AE101" i="4"/>
  <c r="AD101" i="4"/>
  <c r="AC101" i="4"/>
  <c r="AB101" i="4"/>
  <c r="AY100" i="4"/>
  <c r="AX100" i="4"/>
  <c r="AW100" i="4"/>
  <c r="AV100" i="4"/>
  <c r="AU100" i="4"/>
  <c r="AT100" i="4"/>
  <c r="AS100" i="4"/>
  <c r="AR100" i="4"/>
  <c r="AQ100" i="4"/>
  <c r="AP100" i="4"/>
  <c r="AO100" i="4"/>
  <c r="AN100" i="4"/>
  <c r="AM100" i="4"/>
  <c r="AL100" i="4"/>
  <c r="AK100" i="4"/>
  <c r="AJ100" i="4"/>
  <c r="AI100" i="4"/>
  <c r="AH100" i="4"/>
  <c r="AG100" i="4"/>
  <c r="AF100" i="4"/>
  <c r="AE100" i="4"/>
  <c r="AD100" i="4"/>
  <c r="AC100" i="4"/>
  <c r="AB100" i="4"/>
  <c r="AY99" i="4"/>
  <c r="AX99" i="4"/>
  <c r="AW99" i="4"/>
  <c r="AV99" i="4"/>
  <c r="AU99" i="4"/>
  <c r="AT99" i="4"/>
  <c r="AS99" i="4"/>
  <c r="AR99" i="4"/>
  <c r="AQ99" i="4"/>
  <c r="AP99" i="4"/>
  <c r="AO99" i="4"/>
  <c r="AN99" i="4"/>
  <c r="AM99" i="4"/>
  <c r="AL99" i="4"/>
  <c r="AK99" i="4"/>
  <c r="AJ99" i="4"/>
  <c r="AI99" i="4"/>
  <c r="AH99" i="4"/>
  <c r="AG99" i="4"/>
  <c r="AF99" i="4"/>
  <c r="AE99" i="4"/>
  <c r="AD99" i="4"/>
  <c r="AC99" i="4"/>
  <c r="AB99" i="4"/>
  <c r="AY98" i="4"/>
  <c r="AX98" i="4"/>
  <c r="AW98" i="4"/>
  <c r="AV98" i="4"/>
  <c r="AU98" i="4"/>
  <c r="AT98" i="4"/>
  <c r="AS98" i="4"/>
  <c r="AR98" i="4"/>
  <c r="AQ98" i="4"/>
  <c r="AP98" i="4"/>
  <c r="AO98" i="4"/>
  <c r="AN98" i="4"/>
  <c r="AM98" i="4"/>
  <c r="AL98" i="4"/>
  <c r="AK98" i="4"/>
  <c r="AJ98" i="4"/>
  <c r="AI98" i="4"/>
  <c r="AH98" i="4"/>
  <c r="AG98" i="4"/>
  <c r="AF98" i="4"/>
  <c r="AE98" i="4"/>
  <c r="AD98" i="4"/>
  <c r="AC98" i="4"/>
  <c r="AB98" i="4"/>
  <c r="AY97" i="4"/>
  <c r="AX97" i="4"/>
  <c r="AW97" i="4"/>
  <c r="AV97" i="4"/>
  <c r="AU97" i="4"/>
  <c r="AT97" i="4"/>
  <c r="AS97" i="4"/>
  <c r="AR97" i="4"/>
  <c r="AQ97" i="4"/>
  <c r="AP97" i="4"/>
  <c r="AO97" i="4"/>
  <c r="AN97" i="4"/>
  <c r="AM97" i="4"/>
  <c r="AL97" i="4"/>
  <c r="AK97" i="4"/>
  <c r="AJ97" i="4"/>
  <c r="AI97" i="4"/>
  <c r="AH97" i="4"/>
  <c r="AG97" i="4"/>
  <c r="AF97" i="4"/>
  <c r="AE97" i="4"/>
  <c r="AD97" i="4"/>
  <c r="AC97" i="4"/>
  <c r="AB97" i="4"/>
  <c r="AY96" i="4"/>
  <c r="AX96" i="4"/>
  <c r="AW96" i="4"/>
  <c r="AV96" i="4"/>
  <c r="AU96" i="4"/>
  <c r="AT96" i="4"/>
  <c r="AS96" i="4"/>
  <c r="AR96" i="4"/>
  <c r="AQ96" i="4"/>
  <c r="AP96" i="4"/>
  <c r="AO96" i="4"/>
  <c r="AN96" i="4"/>
  <c r="AM96" i="4"/>
  <c r="AL96" i="4"/>
  <c r="AK96" i="4"/>
  <c r="AJ96" i="4"/>
  <c r="AI96" i="4"/>
  <c r="AH96" i="4"/>
  <c r="AG96" i="4"/>
  <c r="AF96" i="4"/>
  <c r="AE96" i="4"/>
  <c r="AD96" i="4"/>
  <c r="AC96" i="4"/>
  <c r="AB96" i="4"/>
  <c r="AY95" i="4"/>
  <c r="AX95" i="4"/>
  <c r="AW95" i="4"/>
  <c r="AV95" i="4"/>
  <c r="AU95" i="4"/>
  <c r="AT95" i="4"/>
  <c r="AS95" i="4"/>
  <c r="AR95" i="4"/>
  <c r="AQ95" i="4"/>
  <c r="AP95" i="4"/>
  <c r="AO95" i="4"/>
  <c r="AN95" i="4"/>
  <c r="AM95" i="4"/>
  <c r="AL95" i="4"/>
  <c r="AK95" i="4"/>
  <c r="AJ95" i="4"/>
  <c r="AI95" i="4"/>
  <c r="AH95" i="4"/>
  <c r="AG95" i="4"/>
  <c r="AF95" i="4"/>
  <c r="AE95" i="4"/>
  <c r="AD95" i="4"/>
  <c r="AC95" i="4"/>
  <c r="AB95" i="4"/>
  <c r="AY94" i="4"/>
  <c r="AX94" i="4"/>
  <c r="AW94" i="4"/>
  <c r="AV94" i="4"/>
  <c r="AU94" i="4"/>
  <c r="AT94" i="4"/>
  <c r="AS94" i="4"/>
  <c r="AR94" i="4"/>
  <c r="AQ94" i="4"/>
  <c r="AP94" i="4"/>
  <c r="AO94" i="4"/>
  <c r="AN94" i="4"/>
  <c r="AM94" i="4"/>
  <c r="AL94" i="4"/>
  <c r="AK94" i="4"/>
  <c r="AJ94" i="4"/>
  <c r="AI94" i="4"/>
  <c r="AH94" i="4"/>
  <c r="AG94" i="4"/>
  <c r="AF94" i="4"/>
  <c r="AE94" i="4"/>
  <c r="AD94" i="4"/>
  <c r="AC94" i="4"/>
  <c r="AB94" i="4"/>
  <c r="AY93" i="4"/>
  <c r="AX93" i="4"/>
  <c r="AW93" i="4"/>
  <c r="AV93" i="4"/>
  <c r="AU93" i="4"/>
  <c r="AT93" i="4"/>
  <c r="AS93" i="4"/>
  <c r="AR93" i="4"/>
  <c r="AQ93" i="4"/>
  <c r="AP93" i="4"/>
  <c r="AO93" i="4"/>
  <c r="AN93" i="4"/>
  <c r="AM93" i="4"/>
  <c r="AL93" i="4"/>
  <c r="AK93" i="4"/>
  <c r="AJ93" i="4"/>
  <c r="AI93" i="4"/>
  <c r="AH93" i="4"/>
  <c r="AG93" i="4"/>
  <c r="AF93" i="4"/>
  <c r="AE93" i="4"/>
  <c r="AD93" i="4"/>
  <c r="AC93" i="4"/>
  <c r="AB93" i="4"/>
  <c r="AY92" i="4"/>
  <c r="AX92" i="4"/>
  <c r="AW92" i="4"/>
  <c r="AV92" i="4"/>
  <c r="AU92" i="4"/>
  <c r="AT92" i="4"/>
  <c r="AS92" i="4"/>
  <c r="AR92" i="4"/>
  <c r="AQ92" i="4"/>
  <c r="AP92" i="4"/>
  <c r="AO92" i="4"/>
  <c r="AN92" i="4"/>
  <c r="AM92" i="4"/>
  <c r="AL92" i="4"/>
  <c r="AK92" i="4"/>
  <c r="AJ92" i="4"/>
  <c r="AI92" i="4"/>
  <c r="AH92" i="4"/>
  <c r="AG92" i="4"/>
  <c r="AF92" i="4"/>
  <c r="AE92" i="4"/>
  <c r="AD92" i="4"/>
  <c r="AC92" i="4"/>
  <c r="AB92" i="4"/>
  <c r="AY91" i="4"/>
  <c r="AX91" i="4"/>
  <c r="AW91" i="4"/>
  <c r="AV91" i="4"/>
  <c r="AU91" i="4"/>
  <c r="AT91" i="4"/>
  <c r="AS91" i="4"/>
  <c r="AR91" i="4"/>
  <c r="AQ91" i="4"/>
  <c r="AP91" i="4"/>
  <c r="AO91" i="4"/>
  <c r="AN91" i="4"/>
  <c r="AM91" i="4"/>
  <c r="AL91" i="4"/>
  <c r="AK91" i="4"/>
  <c r="AJ91" i="4"/>
  <c r="AI91" i="4"/>
  <c r="AH91" i="4"/>
  <c r="AG91" i="4"/>
  <c r="AF91" i="4"/>
  <c r="AE91" i="4"/>
  <c r="AD91" i="4"/>
  <c r="AC91" i="4"/>
  <c r="AB91" i="4"/>
  <c r="AY90" i="4"/>
  <c r="AX90" i="4"/>
  <c r="AW90" i="4"/>
  <c r="AV90" i="4"/>
  <c r="AU90" i="4"/>
  <c r="AT90" i="4"/>
  <c r="AS90" i="4"/>
  <c r="AR90" i="4"/>
  <c r="AQ90" i="4"/>
  <c r="AP90" i="4"/>
  <c r="AO90" i="4"/>
  <c r="AN90" i="4"/>
  <c r="AM90" i="4"/>
  <c r="AL90" i="4"/>
  <c r="AK90" i="4"/>
  <c r="AJ90" i="4"/>
  <c r="AI90" i="4"/>
  <c r="AH90" i="4"/>
  <c r="AG90" i="4"/>
  <c r="AF90" i="4"/>
  <c r="AE90" i="4"/>
  <c r="AD90" i="4"/>
  <c r="AC90" i="4"/>
  <c r="AB90" i="4"/>
  <c r="AY89" i="4"/>
  <c r="AX89" i="4"/>
  <c r="AW89" i="4"/>
  <c r="AV89" i="4"/>
  <c r="AU89" i="4"/>
  <c r="AT89" i="4"/>
  <c r="AS89" i="4"/>
  <c r="AR89" i="4"/>
  <c r="AQ89" i="4"/>
  <c r="AP89" i="4"/>
  <c r="AO89" i="4"/>
  <c r="AN89" i="4"/>
  <c r="AM89" i="4"/>
  <c r="AL89" i="4"/>
  <c r="AK89" i="4"/>
  <c r="AJ89" i="4"/>
  <c r="AI89" i="4"/>
  <c r="AH89" i="4"/>
  <c r="AG89" i="4"/>
  <c r="AF89" i="4"/>
  <c r="AE89" i="4"/>
  <c r="AD89" i="4"/>
  <c r="AC89" i="4"/>
  <c r="AB89" i="4"/>
  <c r="AY88" i="4"/>
  <c r="AX88" i="4"/>
  <c r="AW88" i="4"/>
  <c r="AV88" i="4"/>
  <c r="AU88" i="4"/>
  <c r="AT88" i="4"/>
  <c r="AS88" i="4"/>
  <c r="AR88" i="4"/>
  <c r="AQ88" i="4"/>
  <c r="AP88" i="4"/>
  <c r="AO88" i="4"/>
  <c r="AN88" i="4"/>
  <c r="AM88" i="4"/>
  <c r="AL88" i="4"/>
  <c r="AK88" i="4"/>
  <c r="AJ88" i="4"/>
  <c r="AI88" i="4"/>
  <c r="AH88" i="4"/>
  <c r="AG88" i="4"/>
  <c r="AF88" i="4"/>
  <c r="AE88" i="4"/>
  <c r="AD88" i="4"/>
  <c r="AC88" i="4"/>
  <c r="AB88" i="4"/>
  <c r="AY87" i="4"/>
  <c r="AX87" i="4"/>
  <c r="AW87" i="4"/>
  <c r="AV87" i="4"/>
  <c r="AU87" i="4"/>
  <c r="AT87" i="4"/>
  <c r="AS87" i="4"/>
  <c r="AR87" i="4"/>
  <c r="AQ87" i="4"/>
  <c r="AP87" i="4"/>
  <c r="AO87" i="4"/>
  <c r="AN87" i="4"/>
  <c r="AM87" i="4"/>
  <c r="AL87" i="4"/>
  <c r="AK87" i="4"/>
  <c r="AJ87" i="4"/>
  <c r="AI87" i="4"/>
  <c r="AH87" i="4"/>
  <c r="AG87" i="4"/>
  <c r="AF87" i="4"/>
  <c r="AE87" i="4"/>
  <c r="AD87" i="4"/>
  <c r="AC87" i="4"/>
  <c r="AB87" i="4"/>
  <c r="AY86" i="4"/>
  <c r="AX86" i="4"/>
  <c r="AW86" i="4"/>
  <c r="AV86" i="4"/>
  <c r="AU86" i="4"/>
  <c r="AT86" i="4"/>
  <c r="AS86" i="4"/>
  <c r="AR86" i="4"/>
  <c r="AQ86" i="4"/>
  <c r="AP86" i="4"/>
  <c r="AO86" i="4"/>
  <c r="AN86" i="4"/>
  <c r="AM86" i="4"/>
  <c r="AL86" i="4"/>
  <c r="AK86" i="4"/>
  <c r="AJ86" i="4"/>
  <c r="AI86" i="4"/>
  <c r="AH86" i="4"/>
  <c r="AG86" i="4"/>
  <c r="AF86" i="4"/>
  <c r="AE86" i="4"/>
  <c r="AD86" i="4"/>
  <c r="AC86" i="4"/>
  <c r="AB86" i="4"/>
  <c r="AY85" i="4"/>
  <c r="AX85" i="4"/>
  <c r="AW85" i="4"/>
  <c r="AV85" i="4"/>
  <c r="AU85" i="4"/>
  <c r="AT85" i="4"/>
  <c r="AS85" i="4"/>
  <c r="AR85" i="4"/>
  <c r="AQ85" i="4"/>
  <c r="AP85" i="4"/>
  <c r="AO85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Y84" i="4"/>
  <c r="AX84" i="4"/>
  <c r="AW84" i="4"/>
  <c r="AV84" i="4"/>
  <c r="AU84" i="4"/>
  <c r="AT84" i="4"/>
  <c r="AS84" i="4"/>
  <c r="AR84" i="4"/>
  <c r="AQ84" i="4"/>
  <c r="AP84" i="4"/>
  <c r="AO84" i="4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Y83" i="4"/>
  <c r="AX83" i="4"/>
  <c r="AW83" i="4"/>
  <c r="AV83" i="4"/>
  <c r="AU83" i="4"/>
  <c r="AT83" i="4"/>
  <c r="AS83" i="4"/>
  <c r="AR83" i="4"/>
  <c r="AQ83" i="4"/>
  <c r="AP83" i="4"/>
  <c r="AO83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Y82" i="4"/>
  <c r="AX82" i="4"/>
  <c r="AW82" i="4"/>
  <c r="AV82" i="4"/>
  <c r="AU82" i="4"/>
  <c r="AT82" i="4"/>
  <c r="AS82" i="4"/>
  <c r="AR82" i="4"/>
  <c r="AQ82" i="4"/>
  <c r="AP82" i="4"/>
  <c r="AO82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Y81" i="4"/>
  <c r="AX81" i="4"/>
  <c r="AW81" i="4"/>
  <c r="AV81" i="4"/>
  <c r="AU81" i="4"/>
  <c r="AT81" i="4"/>
  <c r="AS81" i="4"/>
  <c r="AR81" i="4"/>
  <c r="AQ81" i="4"/>
  <c r="AP81" i="4"/>
  <c r="AO81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Y80" i="4"/>
  <c r="AX80" i="4"/>
  <c r="AW80" i="4"/>
  <c r="AV80" i="4"/>
  <c r="AU80" i="4"/>
  <c r="AT80" i="4"/>
  <c r="AS80" i="4"/>
  <c r="AR80" i="4"/>
  <c r="AQ80" i="4"/>
  <c r="AP80" i="4"/>
  <c r="AO80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B81" i="4"/>
  <c r="C81" i="4"/>
  <c r="D81" i="4"/>
  <c r="E81" i="4"/>
  <c r="F81" i="4"/>
  <c r="G81" i="4"/>
  <c r="H81" i="4"/>
  <c r="I81" i="4"/>
  <c r="J81" i="4"/>
  <c r="K81" i="4"/>
  <c r="L81" i="4"/>
  <c r="M81" i="4"/>
  <c r="N81" i="4"/>
  <c r="O81" i="4"/>
  <c r="P81" i="4"/>
  <c r="Q81" i="4"/>
  <c r="R81" i="4"/>
  <c r="S81" i="4"/>
  <c r="T81" i="4"/>
  <c r="U81" i="4"/>
  <c r="V81" i="4"/>
  <c r="W81" i="4"/>
  <c r="X81" i="4"/>
  <c r="Y81" i="4"/>
  <c r="B82" i="4"/>
  <c r="C82" i="4"/>
  <c r="D82" i="4"/>
  <c r="E82" i="4"/>
  <c r="F82" i="4"/>
  <c r="G82" i="4"/>
  <c r="H82" i="4"/>
  <c r="I82" i="4"/>
  <c r="J82" i="4"/>
  <c r="K82" i="4"/>
  <c r="L82" i="4"/>
  <c r="M82" i="4"/>
  <c r="N82" i="4"/>
  <c r="O82" i="4"/>
  <c r="P82" i="4"/>
  <c r="Q82" i="4"/>
  <c r="R82" i="4"/>
  <c r="S82" i="4"/>
  <c r="T82" i="4"/>
  <c r="U82" i="4"/>
  <c r="V82" i="4"/>
  <c r="W82" i="4"/>
  <c r="X82" i="4"/>
  <c r="Y82" i="4"/>
  <c r="B83" i="4"/>
  <c r="C83" i="4"/>
  <c r="D83" i="4"/>
  <c r="E83" i="4"/>
  <c r="F83" i="4"/>
  <c r="G83" i="4"/>
  <c r="H83" i="4"/>
  <c r="I83" i="4"/>
  <c r="J83" i="4"/>
  <c r="K83" i="4"/>
  <c r="L83" i="4"/>
  <c r="M83" i="4"/>
  <c r="N83" i="4"/>
  <c r="O83" i="4"/>
  <c r="P83" i="4"/>
  <c r="Q83" i="4"/>
  <c r="R83" i="4"/>
  <c r="S83" i="4"/>
  <c r="T83" i="4"/>
  <c r="U83" i="4"/>
  <c r="V83" i="4"/>
  <c r="W83" i="4"/>
  <c r="X83" i="4"/>
  <c r="Y83" i="4"/>
  <c r="B84" i="4"/>
  <c r="C84" i="4"/>
  <c r="D84" i="4"/>
  <c r="E84" i="4"/>
  <c r="F84" i="4"/>
  <c r="G84" i="4"/>
  <c r="H84" i="4"/>
  <c r="I84" i="4"/>
  <c r="J84" i="4"/>
  <c r="K84" i="4"/>
  <c r="L84" i="4"/>
  <c r="M84" i="4"/>
  <c r="N84" i="4"/>
  <c r="O84" i="4"/>
  <c r="P84" i="4"/>
  <c r="Q84" i="4"/>
  <c r="R84" i="4"/>
  <c r="S84" i="4"/>
  <c r="T84" i="4"/>
  <c r="U84" i="4"/>
  <c r="V84" i="4"/>
  <c r="W84" i="4"/>
  <c r="X84" i="4"/>
  <c r="Y84" i="4"/>
  <c r="B85" i="4"/>
  <c r="C85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R85" i="4"/>
  <c r="S85" i="4"/>
  <c r="T85" i="4"/>
  <c r="U85" i="4"/>
  <c r="V85" i="4"/>
  <c r="W85" i="4"/>
  <c r="X85" i="4"/>
  <c r="Y85" i="4"/>
  <c r="B86" i="4"/>
  <c r="C86" i="4"/>
  <c r="D86" i="4"/>
  <c r="E86" i="4"/>
  <c r="F86" i="4"/>
  <c r="G86" i="4"/>
  <c r="H86" i="4"/>
  <c r="I86" i="4"/>
  <c r="J86" i="4"/>
  <c r="K86" i="4"/>
  <c r="L86" i="4"/>
  <c r="M86" i="4"/>
  <c r="N86" i="4"/>
  <c r="O86" i="4"/>
  <c r="P86" i="4"/>
  <c r="Q86" i="4"/>
  <c r="R86" i="4"/>
  <c r="S86" i="4"/>
  <c r="T86" i="4"/>
  <c r="U86" i="4"/>
  <c r="V86" i="4"/>
  <c r="W86" i="4"/>
  <c r="X86" i="4"/>
  <c r="Y86" i="4"/>
  <c r="B87" i="4"/>
  <c r="C87" i="4"/>
  <c r="D87" i="4"/>
  <c r="E87" i="4"/>
  <c r="F87" i="4"/>
  <c r="G87" i="4"/>
  <c r="H87" i="4"/>
  <c r="I87" i="4"/>
  <c r="J87" i="4"/>
  <c r="K87" i="4"/>
  <c r="L87" i="4"/>
  <c r="M87" i="4"/>
  <c r="N87" i="4"/>
  <c r="O87" i="4"/>
  <c r="P87" i="4"/>
  <c r="Q87" i="4"/>
  <c r="R87" i="4"/>
  <c r="S87" i="4"/>
  <c r="T87" i="4"/>
  <c r="U87" i="4"/>
  <c r="V87" i="4"/>
  <c r="W87" i="4"/>
  <c r="X87" i="4"/>
  <c r="Y87" i="4"/>
  <c r="B88" i="4"/>
  <c r="C88" i="4"/>
  <c r="D88" i="4"/>
  <c r="E88" i="4"/>
  <c r="F88" i="4"/>
  <c r="G88" i="4"/>
  <c r="H88" i="4"/>
  <c r="I88" i="4"/>
  <c r="J88" i="4"/>
  <c r="K88" i="4"/>
  <c r="L88" i="4"/>
  <c r="M88" i="4"/>
  <c r="N88" i="4"/>
  <c r="O88" i="4"/>
  <c r="P88" i="4"/>
  <c r="Q88" i="4"/>
  <c r="R88" i="4"/>
  <c r="S88" i="4"/>
  <c r="T88" i="4"/>
  <c r="U88" i="4"/>
  <c r="V88" i="4"/>
  <c r="W88" i="4"/>
  <c r="X88" i="4"/>
  <c r="Y88" i="4"/>
  <c r="B89" i="4"/>
  <c r="C89" i="4"/>
  <c r="D89" i="4"/>
  <c r="E89" i="4"/>
  <c r="F89" i="4"/>
  <c r="G89" i="4"/>
  <c r="H89" i="4"/>
  <c r="I89" i="4"/>
  <c r="J89" i="4"/>
  <c r="K89" i="4"/>
  <c r="L89" i="4"/>
  <c r="M89" i="4"/>
  <c r="N89" i="4"/>
  <c r="O89" i="4"/>
  <c r="P89" i="4"/>
  <c r="Q89" i="4"/>
  <c r="R89" i="4"/>
  <c r="S89" i="4"/>
  <c r="T89" i="4"/>
  <c r="U89" i="4"/>
  <c r="V89" i="4"/>
  <c r="W89" i="4"/>
  <c r="X89" i="4"/>
  <c r="Y89" i="4"/>
  <c r="B90" i="4"/>
  <c r="C90" i="4"/>
  <c r="D90" i="4"/>
  <c r="E90" i="4"/>
  <c r="F90" i="4"/>
  <c r="G90" i="4"/>
  <c r="H90" i="4"/>
  <c r="I90" i="4"/>
  <c r="J90" i="4"/>
  <c r="K90" i="4"/>
  <c r="L90" i="4"/>
  <c r="M90" i="4"/>
  <c r="N90" i="4"/>
  <c r="O90" i="4"/>
  <c r="P90" i="4"/>
  <c r="Q90" i="4"/>
  <c r="R90" i="4"/>
  <c r="S90" i="4"/>
  <c r="T90" i="4"/>
  <c r="U90" i="4"/>
  <c r="V90" i="4"/>
  <c r="W90" i="4"/>
  <c r="X90" i="4"/>
  <c r="Y90" i="4"/>
  <c r="B91" i="4"/>
  <c r="C91" i="4"/>
  <c r="D91" i="4"/>
  <c r="E91" i="4"/>
  <c r="F91" i="4"/>
  <c r="G91" i="4"/>
  <c r="H91" i="4"/>
  <c r="I91" i="4"/>
  <c r="J91" i="4"/>
  <c r="K91" i="4"/>
  <c r="L91" i="4"/>
  <c r="M91" i="4"/>
  <c r="N91" i="4"/>
  <c r="O91" i="4"/>
  <c r="P91" i="4"/>
  <c r="Q91" i="4"/>
  <c r="R91" i="4"/>
  <c r="S91" i="4"/>
  <c r="T91" i="4"/>
  <c r="U91" i="4"/>
  <c r="V91" i="4"/>
  <c r="W91" i="4"/>
  <c r="X91" i="4"/>
  <c r="Y91" i="4"/>
  <c r="B92" i="4"/>
  <c r="C92" i="4"/>
  <c r="D92" i="4"/>
  <c r="E92" i="4"/>
  <c r="F92" i="4"/>
  <c r="G92" i="4"/>
  <c r="H92" i="4"/>
  <c r="I92" i="4"/>
  <c r="J92" i="4"/>
  <c r="K92" i="4"/>
  <c r="L92" i="4"/>
  <c r="M92" i="4"/>
  <c r="N92" i="4"/>
  <c r="O92" i="4"/>
  <c r="P92" i="4"/>
  <c r="Q92" i="4"/>
  <c r="R92" i="4"/>
  <c r="S92" i="4"/>
  <c r="T92" i="4"/>
  <c r="U92" i="4"/>
  <c r="V92" i="4"/>
  <c r="W92" i="4"/>
  <c r="X92" i="4"/>
  <c r="Y92" i="4"/>
  <c r="B93" i="4"/>
  <c r="C93" i="4"/>
  <c r="D93" i="4"/>
  <c r="E93" i="4"/>
  <c r="F93" i="4"/>
  <c r="G93" i="4"/>
  <c r="H93" i="4"/>
  <c r="I93" i="4"/>
  <c r="J93" i="4"/>
  <c r="K93" i="4"/>
  <c r="L93" i="4"/>
  <c r="M93" i="4"/>
  <c r="N93" i="4"/>
  <c r="O93" i="4"/>
  <c r="P93" i="4"/>
  <c r="Q93" i="4"/>
  <c r="R93" i="4"/>
  <c r="S93" i="4"/>
  <c r="T93" i="4"/>
  <c r="U93" i="4"/>
  <c r="V93" i="4"/>
  <c r="W93" i="4"/>
  <c r="X93" i="4"/>
  <c r="Y93" i="4"/>
  <c r="B94" i="4"/>
  <c r="C94" i="4"/>
  <c r="D94" i="4"/>
  <c r="E94" i="4"/>
  <c r="F94" i="4"/>
  <c r="G94" i="4"/>
  <c r="H94" i="4"/>
  <c r="I94" i="4"/>
  <c r="J94" i="4"/>
  <c r="K94" i="4"/>
  <c r="L94" i="4"/>
  <c r="M94" i="4"/>
  <c r="N94" i="4"/>
  <c r="O94" i="4"/>
  <c r="P94" i="4"/>
  <c r="Q94" i="4"/>
  <c r="R94" i="4"/>
  <c r="S94" i="4"/>
  <c r="T94" i="4"/>
  <c r="U94" i="4"/>
  <c r="V94" i="4"/>
  <c r="W94" i="4"/>
  <c r="X94" i="4"/>
  <c r="Y94" i="4"/>
  <c r="B95" i="4"/>
  <c r="C95" i="4"/>
  <c r="D95" i="4"/>
  <c r="E95" i="4"/>
  <c r="F95" i="4"/>
  <c r="G95" i="4"/>
  <c r="H95" i="4"/>
  <c r="I95" i="4"/>
  <c r="J95" i="4"/>
  <c r="K95" i="4"/>
  <c r="L95" i="4"/>
  <c r="M95" i="4"/>
  <c r="N95" i="4"/>
  <c r="O95" i="4"/>
  <c r="P95" i="4"/>
  <c r="Q95" i="4"/>
  <c r="R95" i="4"/>
  <c r="S95" i="4"/>
  <c r="T95" i="4"/>
  <c r="U95" i="4"/>
  <c r="V95" i="4"/>
  <c r="W95" i="4"/>
  <c r="X95" i="4"/>
  <c r="Y95" i="4"/>
  <c r="B96" i="4"/>
  <c r="C96" i="4"/>
  <c r="D96" i="4"/>
  <c r="E96" i="4"/>
  <c r="F96" i="4"/>
  <c r="G96" i="4"/>
  <c r="H96" i="4"/>
  <c r="I96" i="4"/>
  <c r="J96" i="4"/>
  <c r="K96" i="4"/>
  <c r="L96" i="4"/>
  <c r="M96" i="4"/>
  <c r="N96" i="4"/>
  <c r="O96" i="4"/>
  <c r="P96" i="4"/>
  <c r="Q96" i="4"/>
  <c r="R96" i="4"/>
  <c r="S96" i="4"/>
  <c r="T96" i="4"/>
  <c r="U96" i="4"/>
  <c r="V96" i="4"/>
  <c r="W96" i="4"/>
  <c r="X96" i="4"/>
  <c r="Y96" i="4"/>
  <c r="B97" i="4"/>
  <c r="C97" i="4"/>
  <c r="D97" i="4"/>
  <c r="E97" i="4"/>
  <c r="F97" i="4"/>
  <c r="G97" i="4"/>
  <c r="H97" i="4"/>
  <c r="I97" i="4"/>
  <c r="J97" i="4"/>
  <c r="K97" i="4"/>
  <c r="L97" i="4"/>
  <c r="M97" i="4"/>
  <c r="N97" i="4"/>
  <c r="O97" i="4"/>
  <c r="P97" i="4"/>
  <c r="Q97" i="4"/>
  <c r="R97" i="4"/>
  <c r="S97" i="4"/>
  <c r="T97" i="4"/>
  <c r="U97" i="4"/>
  <c r="V97" i="4"/>
  <c r="W97" i="4"/>
  <c r="X97" i="4"/>
  <c r="Y97" i="4"/>
  <c r="B98" i="4"/>
  <c r="C98" i="4"/>
  <c r="D98" i="4"/>
  <c r="E98" i="4"/>
  <c r="F98" i="4"/>
  <c r="G98" i="4"/>
  <c r="H98" i="4"/>
  <c r="I98" i="4"/>
  <c r="J98" i="4"/>
  <c r="K98" i="4"/>
  <c r="L98" i="4"/>
  <c r="M98" i="4"/>
  <c r="N98" i="4"/>
  <c r="O98" i="4"/>
  <c r="P98" i="4"/>
  <c r="Q98" i="4"/>
  <c r="R98" i="4"/>
  <c r="S98" i="4"/>
  <c r="T98" i="4"/>
  <c r="U98" i="4"/>
  <c r="V98" i="4"/>
  <c r="W98" i="4"/>
  <c r="X98" i="4"/>
  <c r="Y98" i="4"/>
  <c r="B99" i="4"/>
  <c r="C99" i="4"/>
  <c r="D99" i="4"/>
  <c r="E99" i="4"/>
  <c r="F99" i="4"/>
  <c r="G99" i="4"/>
  <c r="H99" i="4"/>
  <c r="I99" i="4"/>
  <c r="J99" i="4"/>
  <c r="K99" i="4"/>
  <c r="L99" i="4"/>
  <c r="M99" i="4"/>
  <c r="N99" i="4"/>
  <c r="O99" i="4"/>
  <c r="P99" i="4"/>
  <c r="Q99" i="4"/>
  <c r="R99" i="4"/>
  <c r="S99" i="4"/>
  <c r="T99" i="4"/>
  <c r="U99" i="4"/>
  <c r="V99" i="4"/>
  <c r="W99" i="4"/>
  <c r="X99" i="4"/>
  <c r="Y99" i="4"/>
  <c r="B100" i="4"/>
  <c r="C100" i="4"/>
  <c r="D100" i="4"/>
  <c r="E100" i="4"/>
  <c r="F100" i="4"/>
  <c r="G100" i="4"/>
  <c r="H100" i="4"/>
  <c r="I100" i="4"/>
  <c r="J100" i="4"/>
  <c r="K100" i="4"/>
  <c r="L100" i="4"/>
  <c r="M100" i="4"/>
  <c r="N100" i="4"/>
  <c r="O100" i="4"/>
  <c r="P100" i="4"/>
  <c r="Q100" i="4"/>
  <c r="R100" i="4"/>
  <c r="S100" i="4"/>
  <c r="T100" i="4"/>
  <c r="U100" i="4"/>
  <c r="V100" i="4"/>
  <c r="W100" i="4"/>
  <c r="X100" i="4"/>
  <c r="Y100" i="4"/>
  <c r="B101" i="4"/>
  <c r="C101" i="4"/>
  <c r="D101" i="4"/>
  <c r="E101" i="4"/>
  <c r="F101" i="4"/>
  <c r="G101" i="4"/>
  <c r="H101" i="4"/>
  <c r="I101" i="4"/>
  <c r="J101" i="4"/>
  <c r="K101" i="4"/>
  <c r="L101" i="4"/>
  <c r="M101" i="4"/>
  <c r="N101" i="4"/>
  <c r="O101" i="4"/>
  <c r="P101" i="4"/>
  <c r="Q101" i="4"/>
  <c r="R101" i="4"/>
  <c r="S101" i="4"/>
  <c r="T101" i="4"/>
  <c r="U101" i="4"/>
  <c r="V101" i="4"/>
  <c r="W101" i="4"/>
  <c r="X101" i="4"/>
  <c r="Y101" i="4"/>
  <c r="B102" i="4"/>
  <c r="C102" i="4"/>
  <c r="D102" i="4"/>
  <c r="E102" i="4"/>
  <c r="F102" i="4"/>
  <c r="G102" i="4"/>
  <c r="H102" i="4"/>
  <c r="I102" i="4"/>
  <c r="J102" i="4"/>
  <c r="K102" i="4"/>
  <c r="L102" i="4"/>
  <c r="M102" i="4"/>
  <c r="N102" i="4"/>
  <c r="O102" i="4"/>
  <c r="P102" i="4"/>
  <c r="Q102" i="4"/>
  <c r="R102" i="4"/>
  <c r="S102" i="4"/>
  <c r="T102" i="4"/>
  <c r="U102" i="4"/>
  <c r="V102" i="4"/>
  <c r="W102" i="4"/>
  <c r="X102" i="4"/>
  <c r="Y102" i="4"/>
  <c r="B103" i="4"/>
  <c r="C103" i="4"/>
  <c r="D103" i="4"/>
  <c r="E103" i="4"/>
  <c r="F103" i="4"/>
  <c r="G103" i="4"/>
  <c r="H103" i="4"/>
  <c r="I103" i="4"/>
  <c r="J103" i="4"/>
  <c r="K103" i="4"/>
  <c r="L103" i="4"/>
  <c r="M103" i="4"/>
  <c r="N103" i="4"/>
  <c r="O103" i="4"/>
  <c r="P103" i="4"/>
  <c r="Q103" i="4"/>
  <c r="R103" i="4"/>
  <c r="S103" i="4"/>
  <c r="T103" i="4"/>
  <c r="U103" i="4"/>
  <c r="V103" i="4"/>
  <c r="W103" i="4"/>
  <c r="X103" i="4"/>
  <c r="Y103" i="4"/>
  <c r="B104" i="4"/>
  <c r="C104" i="4"/>
  <c r="D104" i="4"/>
  <c r="E104" i="4"/>
  <c r="F104" i="4"/>
  <c r="G104" i="4"/>
  <c r="H104" i="4"/>
  <c r="I104" i="4"/>
  <c r="J104" i="4"/>
  <c r="K104" i="4"/>
  <c r="L104" i="4"/>
  <c r="M104" i="4"/>
  <c r="N104" i="4"/>
  <c r="O104" i="4"/>
  <c r="P104" i="4"/>
  <c r="Q104" i="4"/>
  <c r="R104" i="4"/>
  <c r="S104" i="4"/>
  <c r="T104" i="4"/>
  <c r="U104" i="4"/>
  <c r="V104" i="4"/>
  <c r="W104" i="4"/>
  <c r="X104" i="4"/>
  <c r="Y104" i="4"/>
  <c r="B105" i="4"/>
  <c r="C105" i="4"/>
  <c r="D105" i="4"/>
  <c r="E105" i="4"/>
  <c r="F105" i="4"/>
  <c r="G105" i="4"/>
  <c r="H105" i="4"/>
  <c r="I105" i="4"/>
  <c r="J105" i="4"/>
  <c r="K105" i="4"/>
  <c r="L105" i="4"/>
  <c r="M105" i="4"/>
  <c r="N105" i="4"/>
  <c r="O105" i="4"/>
  <c r="P105" i="4"/>
  <c r="Q105" i="4"/>
  <c r="R105" i="4"/>
  <c r="S105" i="4"/>
  <c r="T105" i="4"/>
  <c r="U105" i="4"/>
  <c r="V105" i="4"/>
  <c r="W105" i="4"/>
  <c r="X105" i="4"/>
  <c r="Y105" i="4"/>
  <c r="B106" i="4"/>
  <c r="C106" i="4"/>
  <c r="D106" i="4"/>
  <c r="E106" i="4"/>
  <c r="F106" i="4"/>
  <c r="G106" i="4"/>
  <c r="H106" i="4"/>
  <c r="I106" i="4"/>
  <c r="J106" i="4"/>
  <c r="K106" i="4"/>
  <c r="L106" i="4"/>
  <c r="M106" i="4"/>
  <c r="N106" i="4"/>
  <c r="O106" i="4"/>
  <c r="P106" i="4"/>
  <c r="Q106" i="4"/>
  <c r="R106" i="4"/>
  <c r="S106" i="4"/>
  <c r="T106" i="4"/>
  <c r="U106" i="4"/>
  <c r="V106" i="4"/>
  <c r="W106" i="4"/>
  <c r="X106" i="4"/>
  <c r="Y106" i="4"/>
  <c r="B107" i="4"/>
  <c r="C107" i="4"/>
  <c r="D107" i="4"/>
  <c r="E107" i="4"/>
  <c r="F107" i="4"/>
  <c r="G107" i="4"/>
  <c r="H107" i="4"/>
  <c r="I107" i="4"/>
  <c r="J107" i="4"/>
  <c r="K107" i="4"/>
  <c r="L107" i="4"/>
  <c r="M107" i="4"/>
  <c r="N107" i="4"/>
  <c r="O107" i="4"/>
  <c r="P107" i="4"/>
  <c r="Q107" i="4"/>
  <c r="R107" i="4"/>
  <c r="S107" i="4"/>
  <c r="T107" i="4"/>
  <c r="U107" i="4"/>
  <c r="V107" i="4"/>
  <c r="W107" i="4"/>
  <c r="X107" i="4"/>
  <c r="Y107" i="4"/>
  <c r="B108" i="4"/>
  <c r="C108" i="4"/>
  <c r="D108" i="4"/>
  <c r="E108" i="4"/>
  <c r="F108" i="4"/>
  <c r="G108" i="4"/>
  <c r="H108" i="4"/>
  <c r="I108" i="4"/>
  <c r="J108" i="4"/>
  <c r="K108" i="4"/>
  <c r="L108" i="4"/>
  <c r="M108" i="4"/>
  <c r="N108" i="4"/>
  <c r="O108" i="4"/>
  <c r="P108" i="4"/>
  <c r="Q108" i="4"/>
  <c r="R108" i="4"/>
  <c r="S108" i="4"/>
  <c r="T108" i="4"/>
  <c r="U108" i="4"/>
  <c r="V108" i="4"/>
  <c r="W108" i="4"/>
  <c r="X108" i="4"/>
  <c r="Y108" i="4"/>
  <c r="B109" i="4"/>
  <c r="C109" i="4"/>
  <c r="D109" i="4"/>
  <c r="E109" i="4"/>
  <c r="F109" i="4"/>
  <c r="G109" i="4"/>
  <c r="H109" i="4"/>
  <c r="I109" i="4"/>
  <c r="J109" i="4"/>
  <c r="K109" i="4"/>
  <c r="L109" i="4"/>
  <c r="M109" i="4"/>
  <c r="N109" i="4"/>
  <c r="O109" i="4"/>
  <c r="P109" i="4"/>
  <c r="Q109" i="4"/>
  <c r="R109" i="4"/>
  <c r="S109" i="4"/>
  <c r="T109" i="4"/>
  <c r="U109" i="4"/>
  <c r="V109" i="4"/>
  <c r="W109" i="4"/>
  <c r="X109" i="4"/>
  <c r="Y109" i="4"/>
  <c r="C80" i="4"/>
  <c r="D80" i="4"/>
  <c r="E80" i="4"/>
  <c r="F80" i="4"/>
  <c r="G80" i="4"/>
  <c r="H80" i="4"/>
  <c r="I80" i="4"/>
  <c r="J80" i="4"/>
  <c r="K80" i="4"/>
  <c r="L80" i="4"/>
  <c r="M80" i="4"/>
  <c r="N80" i="4"/>
  <c r="O80" i="4"/>
  <c r="P80" i="4"/>
  <c r="Q80" i="4"/>
  <c r="R80" i="4"/>
  <c r="S80" i="4"/>
  <c r="T80" i="4"/>
  <c r="U80" i="4"/>
  <c r="V80" i="4"/>
  <c r="W80" i="4"/>
  <c r="X80" i="4"/>
  <c r="Y80" i="4"/>
  <c r="B80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I40" i="4"/>
  <c r="BH40" i="4"/>
  <c r="BG40" i="4"/>
  <c r="BF40" i="4"/>
  <c r="BE40" i="4"/>
  <c r="BD40" i="4"/>
  <c r="BC40" i="4"/>
  <c r="BB40" i="4"/>
  <c r="BY39" i="4"/>
  <c r="BX39" i="4"/>
  <c r="BW39" i="4"/>
  <c r="BV39" i="4"/>
  <c r="BU39" i="4"/>
  <c r="BT39" i="4"/>
  <c r="BS39" i="4"/>
  <c r="BR39" i="4"/>
  <c r="BQ39" i="4"/>
  <c r="BP39" i="4"/>
  <c r="BO39" i="4"/>
  <c r="BN39" i="4"/>
  <c r="BM39" i="4"/>
  <c r="BL39" i="4"/>
  <c r="BK39" i="4"/>
  <c r="BJ39" i="4"/>
  <c r="BI39" i="4"/>
  <c r="BH39" i="4"/>
  <c r="BG39" i="4"/>
  <c r="BF39" i="4"/>
  <c r="BE39" i="4"/>
  <c r="BD39" i="4"/>
  <c r="BC39" i="4"/>
  <c r="BB39" i="4"/>
  <c r="BY38" i="4"/>
  <c r="BX38" i="4"/>
  <c r="BW38" i="4"/>
  <c r="BV38" i="4"/>
  <c r="BU38" i="4"/>
  <c r="BT38" i="4"/>
  <c r="BS38" i="4"/>
  <c r="BR38" i="4"/>
  <c r="BQ38" i="4"/>
  <c r="BP38" i="4"/>
  <c r="BO38" i="4"/>
  <c r="BN38" i="4"/>
  <c r="BM38" i="4"/>
  <c r="BL38" i="4"/>
  <c r="BK38" i="4"/>
  <c r="BJ38" i="4"/>
  <c r="BI38" i="4"/>
  <c r="BH38" i="4"/>
  <c r="BG38" i="4"/>
  <c r="BF38" i="4"/>
  <c r="BE38" i="4"/>
  <c r="BD38" i="4"/>
  <c r="BC38" i="4"/>
  <c r="BB38" i="4"/>
  <c r="BY37" i="4"/>
  <c r="BX37" i="4"/>
  <c r="BW37" i="4"/>
  <c r="BV37" i="4"/>
  <c r="BU37" i="4"/>
  <c r="BT37" i="4"/>
  <c r="BS37" i="4"/>
  <c r="BR37" i="4"/>
  <c r="BQ37" i="4"/>
  <c r="BP37" i="4"/>
  <c r="BO37" i="4"/>
  <c r="BN37" i="4"/>
  <c r="BM37" i="4"/>
  <c r="BL37" i="4"/>
  <c r="BK37" i="4"/>
  <c r="BJ37" i="4"/>
  <c r="BI37" i="4"/>
  <c r="BH37" i="4"/>
  <c r="BG37" i="4"/>
  <c r="BF37" i="4"/>
  <c r="BE37" i="4"/>
  <c r="BD37" i="4"/>
  <c r="BC37" i="4"/>
  <c r="BB37" i="4"/>
  <c r="BY36" i="4"/>
  <c r="BX36" i="4"/>
  <c r="BW36" i="4"/>
  <c r="BV36" i="4"/>
  <c r="BU36" i="4"/>
  <c r="BT36" i="4"/>
  <c r="BS36" i="4"/>
  <c r="BR36" i="4"/>
  <c r="BQ36" i="4"/>
  <c r="BP36" i="4"/>
  <c r="BO36" i="4"/>
  <c r="BN36" i="4"/>
  <c r="BM36" i="4"/>
  <c r="BL36" i="4"/>
  <c r="BK36" i="4"/>
  <c r="BJ36" i="4"/>
  <c r="BI36" i="4"/>
  <c r="BH36" i="4"/>
  <c r="BG36" i="4"/>
  <c r="BF36" i="4"/>
  <c r="BE36" i="4"/>
  <c r="BD36" i="4"/>
  <c r="BC36" i="4"/>
  <c r="BB36" i="4"/>
  <c r="BY35" i="4"/>
  <c r="BX35" i="4"/>
  <c r="BW35" i="4"/>
  <c r="BV35" i="4"/>
  <c r="BU35" i="4"/>
  <c r="BT35" i="4"/>
  <c r="BS35" i="4"/>
  <c r="BR35" i="4"/>
  <c r="BQ35" i="4"/>
  <c r="BP35" i="4"/>
  <c r="BO35" i="4"/>
  <c r="BN35" i="4"/>
  <c r="BM35" i="4"/>
  <c r="BL35" i="4"/>
  <c r="BK35" i="4"/>
  <c r="BJ35" i="4"/>
  <c r="BI35" i="4"/>
  <c r="BH35" i="4"/>
  <c r="BG35" i="4"/>
  <c r="BF35" i="4"/>
  <c r="BE35" i="4"/>
  <c r="BD35" i="4"/>
  <c r="BC35" i="4"/>
  <c r="BB35" i="4"/>
  <c r="BY34" i="4"/>
  <c r="BX34" i="4"/>
  <c r="BW34" i="4"/>
  <c r="BV34" i="4"/>
  <c r="BU34" i="4"/>
  <c r="BT34" i="4"/>
  <c r="BS34" i="4"/>
  <c r="BR34" i="4"/>
  <c r="BQ34" i="4"/>
  <c r="BP34" i="4"/>
  <c r="BO34" i="4"/>
  <c r="BN34" i="4"/>
  <c r="BM34" i="4"/>
  <c r="BL34" i="4"/>
  <c r="BK34" i="4"/>
  <c r="BJ34" i="4"/>
  <c r="BI34" i="4"/>
  <c r="BH34" i="4"/>
  <c r="BG34" i="4"/>
  <c r="BF34" i="4"/>
  <c r="BE34" i="4"/>
  <c r="BD34" i="4"/>
  <c r="BC34" i="4"/>
  <c r="BB34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Y32" i="4"/>
  <c r="BX32" i="4"/>
  <c r="BW32" i="4"/>
  <c r="BV32" i="4"/>
  <c r="BU32" i="4"/>
  <c r="BT32" i="4"/>
  <c r="BS32" i="4"/>
  <c r="BR32" i="4"/>
  <c r="BQ32" i="4"/>
  <c r="BP32" i="4"/>
  <c r="BO32" i="4"/>
  <c r="BN32" i="4"/>
  <c r="BM32" i="4"/>
  <c r="BL32" i="4"/>
  <c r="BK32" i="4"/>
  <c r="BJ32" i="4"/>
  <c r="BI32" i="4"/>
  <c r="BH32" i="4"/>
  <c r="BG32" i="4"/>
  <c r="BF32" i="4"/>
  <c r="BE32" i="4"/>
  <c r="BD32" i="4"/>
  <c r="BC32" i="4"/>
  <c r="BB32" i="4"/>
  <c r="BY31" i="4"/>
  <c r="BX31" i="4"/>
  <c r="BW31" i="4"/>
  <c r="BV31" i="4"/>
  <c r="BU31" i="4"/>
  <c r="BT31" i="4"/>
  <c r="BS31" i="4"/>
  <c r="BR31" i="4"/>
  <c r="BQ31" i="4"/>
  <c r="BP31" i="4"/>
  <c r="BO31" i="4"/>
  <c r="BN31" i="4"/>
  <c r="BM31" i="4"/>
  <c r="BL31" i="4"/>
  <c r="BK31" i="4"/>
  <c r="BJ31" i="4"/>
  <c r="BI31" i="4"/>
  <c r="BH31" i="4"/>
  <c r="BG31" i="4"/>
  <c r="BF31" i="4"/>
  <c r="BE31" i="4"/>
  <c r="BD31" i="4"/>
  <c r="BC31" i="4"/>
  <c r="BB31" i="4"/>
  <c r="BY30" i="4"/>
  <c r="BX30" i="4"/>
  <c r="BW30" i="4"/>
  <c r="BV30" i="4"/>
  <c r="BU30" i="4"/>
  <c r="BT30" i="4"/>
  <c r="BS30" i="4"/>
  <c r="BR30" i="4"/>
  <c r="BQ30" i="4"/>
  <c r="BP30" i="4"/>
  <c r="BO30" i="4"/>
  <c r="BN30" i="4"/>
  <c r="BM30" i="4"/>
  <c r="BL30" i="4"/>
  <c r="BK30" i="4"/>
  <c r="BJ30" i="4"/>
  <c r="BI30" i="4"/>
  <c r="BH30" i="4"/>
  <c r="BG30" i="4"/>
  <c r="BF30" i="4"/>
  <c r="BE30" i="4"/>
  <c r="BD30" i="4"/>
  <c r="BC30" i="4"/>
  <c r="BB30" i="4"/>
  <c r="BY29" i="4"/>
  <c r="BX29" i="4"/>
  <c r="BW29" i="4"/>
  <c r="BV29" i="4"/>
  <c r="BU29" i="4"/>
  <c r="BT29" i="4"/>
  <c r="BS29" i="4"/>
  <c r="BR29" i="4"/>
  <c r="BQ29" i="4"/>
  <c r="BP29" i="4"/>
  <c r="BO29" i="4"/>
  <c r="BN29" i="4"/>
  <c r="BM29" i="4"/>
  <c r="BL29" i="4"/>
  <c r="BK29" i="4"/>
  <c r="BJ29" i="4"/>
  <c r="BI29" i="4"/>
  <c r="BH29" i="4"/>
  <c r="BG29" i="4"/>
  <c r="BF29" i="4"/>
  <c r="BE29" i="4"/>
  <c r="BD29" i="4"/>
  <c r="BC29" i="4"/>
  <c r="BB29" i="4"/>
  <c r="BY28" i="4"/>
  <c r="BX28" i="4"/>
  <c r="BW28" i="4"/>
  <c r="BV28" i="4"/>
  <c r="BU28" i="4"/>
  <c r="BT28" i="4"/>
  <c r="BS28" i="4"/>
  <c r="BR28" i="4"/>
  <c r="BQ28" i="4"/>
  <c r="BP28" i="4"/>
  <c r="BO28" i="4"/>
  <c r="BN28" i="4"/>
  <c r="BM28" i="4"/>
  <c r="BL28" i="4"/>
  <c r="BK28" i="4"/>
  <c r="BJ28" i="4"/>
  <c r="BI28" i="4"/>
  <c r="BH28" i="4"/>
  <c r="BG28" i="4"/>
  <c r="BF28" i="4"/>
  <c r="BE28" i="4"/>
  <c r="BD28" i="4"/>
  <c r="BC28" i="4"/>
  <c r="BB28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Y26" i="4"/>
  <c r="BX26" i="4"/>
  <c r="BW26" i="4"/>
  <c r="BV26" i="4"/>
  <c r="BU26" i="4"/>
  <c r="BT26" i="4"/>
  <c r="BS26" i="4"/>
  <c r="BR26" i="4"/>
  <c r="BQ26" i="4"/>
  <c r="BP26" i="4"/>
  <c r="BO26" i="4"/>
  <c r="BN26" i="4"/>
  <c r="BM26" i="4"/>
  <c r="BL26" i="4"/>
  <c r="BK26" i="4"/>
  <c r="BJ26" i="4"/>
  <c r="BI26" i="4"/>
  <c r="BH26" i="4"/>
  <c r="BG26" i="4"/>
  <c r="BF26" i="4"/>
  <c r="BE26" i="4"/>
  <c r="BD26" i="4"/>
  <c r="BC26" i="4"/>
  <c r="BB26" i="4"/>
  <c r="BY25" i="4"/>
  <c r="BX25" i="4"/>
  <c r="BW25" i="4"/>
  <c r="BV25" i="4"/>
  <c r="BU25" i="4"/>
  <c r="BT25" i="4"/>
  <c r="BS25" i="4"/>
  <c r="BR25" i="4"/>
  <c r="BQ25" i="4"/>
  <c r="BP25" i="4"/>
  <c r="BO25" i="4"/>
  <c r="BN25" i="4"/>
  <c r="BM25" i="4"/>
  <c r="BL25" i="4"/>
  <c r="BK25" i="4"/>
  <c r="BJ25" i="4"/>
  <c r="BI25" i="4"/>
  <c r="BH25" i="4"/>
  <c r="BG25" i="4"/>
  <c r="BF25" i="4"/>
  <c r="BE25" i="4"/>
  <c r="BD25" i="4"/>
  <c r="BC25" i="4"/>
  <c r="BB25" i="4"/>
  <c r="BY24" i="4"/>
  <c r="BX24" i="4"/>
  <c r="BW24" i="4"/>
  <c r="BV24" i="4"/>
  <c r="BU24" i="4"/>
  <c r="BT24" i="4"/>
  <c r="BS24" i="4"/>
  <c r="BR24" i="4"/>
  <c r="BQ24" i="4"/>
  <c r="BP24" i="4"/>
  <c r="BO24" i="4"/>
  <c r="BN24" i="4"/>
  <c r="BM24" i="4"/>
  <c r="BL24" i="4"/>
  <c r="BK24" i="4"/>
  <c r="BJ24" i="4"/>
  <c r="BI24" i="4"/>
  <c r="BH24" i="4"/>
  <c r="BG24" i="4"/>
  <c r="BF24" i="4"/>
  <c r="BE24" i="4"/>
  <c r="BD24" i="4"/>
  <c r="BC24" i="4"/>
  <c r="BB24" i="4"/>
  <c r="BY23" i="4"/>
  <c r="BX23" i="4"/>
  <c r="BW23" i="4"/>
  <c r="BV23" i="4"/>
  <c r="BU23" i="4"/>
  <c r="BT23" i="4"/>
  <c r="BS23" i="4"/>
  <c r="BR23" i="4"/>
  <c r="BQ23" i="4"/>
  <c r="BP23" i="4"/>
  <c r="BO23" i="4"/>
  <c r="BN23" i="4"/>
  <c r="BM23" i="4"/>
  <c r="BL23" i="4"/>
  <c r="BK23" i="4"/>
  <c r="BJ23" i="4"/>
  <c r="BI23" i="4"/>
  <c r="BH23" i="4"/>
  <c r="BG23" i="4"/>
  <c r="BF23" i="4"/>
  <c r="BE23" i="4"/>
  <c r="BD23" i="4"/>
  <c r="BC23" i="4"/>
  <c r="BB23" i="4"/>
  <c r="BY22" i="4"/>
  <c r="BX22" i="4"/>
  <c r="BW22" i="4"/>
  <c r="BV22" i="4"/>
  <c r="BU22" i="4"/>
  <c r="BT22" i="4"/>
  <c r="BS22" i="4"/>
  <c r="BR22" i="4"/>
  <c r="BQ22" i="4"/>
  <c r="BP22" i="4"/>
  <c r="BO22" i="4"/>
  <c r="BN22" i="4"/>
  <c r="BM22" i="4"/>
  <c r="BL22" i="4"/>
  <c r="BK22" i="4"/>
  <c r="BJ22" i="4"/>
  <c r="BI22" i="4"/>
  <c r="BH22" i="4"/>
  <c r="BG22" i="4"/>
  <c r="BF22" i="4"/>
  <c r="BE22" i="4"/>
  <c r="BD22" i="4"/>
  <c r="BC22" i="4"/>
  <c r="BB22" i="4"/>
  <c r="BY21" i="4"/>
  <c r="BX21" i="4"/>
  <c r="BW21" i="4"/>
  <c r="BV21" i="4"/>
  <c r="BU21" i="4"/>
  <c r="BT21" i="4"/>
  <c r="BS21" i="4"/>
  <c r="BR21" i="4"/>
  <c r="BQ21" i="4"/>
  <c r="BP21" i="4"/>
  <c r="BO21" i="4"/>
  <c r="BN21" i="4"/>
  <c r="BM21" i="4"/>
  <c r="BL21" i="4"/>
  <c r="BK21" i="4"/>
  <c r="BJ21" i="4"/>
  <c r="BI21" i="4"/>
  <c r="BH21" i="4"/>
  <c r="BG21" i="4"/>
  <c r="BF21" i="4"/>
  <c r="BE21" i="4"/>
  <c r="BD21" i="4"/>
  <c r="BC21" i="4"/>
  <c r="BB21" i="4"/>
  <c r="BY20" i="4"/>
  <c r="BX20" i="4"/>
  <c r="BW20" i="4"/>
  <c r="BV20" i="4"/>
  <c r="BU20" i="4"/>
  <c r="BT20" i="4"/>
  <c r="BS20" i="4"/>
  <c r="BR20" i="4"/>
  <c r="BQ20" i="4"/>
  <c r="BP20" i="4"/>
  <c r="BO20" i="4"/>
  <c r="BN20" i="4"/>
  <c r="BM20" i="4"/>
  <c r="BL20" i="4"/>
  <c r="BK20" i="4"/>
  <c r="BJ20" i="4"/>
  <c r="BI20" i="4"/>
  <c r="BH20" i="4"/>
  <c r="BG20" i="4"/>
  <c r="BF20" i="4"/>
  <c r="BE20" i="4"/>
  <c r="BD20" i="4"/>
  <c r="BC20" i="4"/>
  <c r="BB20" i="4"/>
  <c r="BY19" i="4"/>
  <c r="BX19" i="4"/>
  <c r="BW19" i="4"/>
  <c r="BV19" i="4"/>
  <c r="BU19" i="4"/>
  <c r="BT19" i="4"/>
  <c r="BS19" i="4"/>
  <c r="BR19" i="4"/>
  <c r="BQ19" i="4"/>
  <c r="BP19" i="4"/>
  <c r="BO19" i="4"/>
  <c r="BN19" i="4"/>
  <c r="BM19" i="4"/>
  <c r="BL19" i="4"/>
  <c r="BK19" i="4"/>
  <c r="BJ19" i="4"/>
  <c r="BI19" i="4"/>
  <c r="BH19" i="4"/>
  <c r="BG19" i="4"/>
  <c r="BF19" i="4"/>
  <c r="BE19" i="4"/>
  <c r="BD19" i="4"/>
  <c r="BC19" i="4"/>
  <c r="BB19" i="4"/>
  <c r="BY18" i="4"/>
  <c r="BX18" i="4"/>
  <c r="BW18" i="4"/>
  <c r="BV18" i="4"/>
  <c r="BU18" i="4"/>
  <c r="BT18" i="4"/>
  <c r="BS18" i="4"/>
  <c r="BR18" i="4"/>
  <c r="BQ18" i="4"/>
  <c r="BP18" i="4"/>
  <c r="BO18" i="4"/>
  <c r="BN18" i="4"/>
  <c r="BM18" i="4"/>
  <c r="BL18" i="4"/>
  <c r="BK18" i="4"/>
  <c r="BJ18" i="4"/>
  <c r="BI18" i="4"/>
  <c r="BH18" i="4"/>
  <c r="BG18" i="4"/>
  <c r="BF18" i="4"/>
  <c r="BE18" i="4"/>
  <c r="BD18" i="4"/>
  <c r="BC18" i="4"/>
  <c r="BB18" i="4"/>
  <c r="BY17" i="4"/>
  <c r="BX17" i="4"/>
  <c r="BW17" i="4"/>
  <c r="BV17" i="4"/>
  <c r="BU17" i="4"/>
  <c r="BT17" i="4"/>
  <c r="BS17" i="4"/>
  <c r="BR17" i="4"/>
  <c r="BQ17" i="4"/>
  <c r="BP17" i="4"/>
  <c r="BO17" i="4"/>
  <c r="BN17" i="4"/>
  <c r="BM17" i="4"/>
  <c r="BL17" i="4"/>
  <c r="BK17" i="4"/>
  <c r="BJ17" i="4"/>
  <c r="BI17" i="4"/>
  <c r="BH17" i="4"/>
  <c r="BG17" i="4"/>
  <c r="BF17" i="4"/>
  <c r="BE17" i="4"/>
  <c r="BD17" i="4"/>
  <c r="BC17" i="4"/>
  <c r="BB17" i="4"/>
  <c r="BY16" i="4"/>
  <c r="BX16" i="4"/>
  <c r="BW16" i="4"/>
  <c r="BV16" i="4"/>
  <c r="BU16" i="4"/>
  <c r="BT16" i="4"/>
  <c r="BS16" i="4"/>
  <c r="BR16" i="4"/>
  <c r="BQ16" i="4"/>
  <c r="BP16" i="4"/>
  <c r="BO16" i="4"/>
  <c r="BN16" i="4"/>
  <c r="BM16" i="4"/>
  <c r="BL16" i="4"/>
  <c r="BK16" i="4"/>
  <c r="BJ16" i="4"/>
  <c r="BI16" i="4"/>
  <c r="BH16" i="4"/>
  <c r="BG16" i="4"/>
  <c r="BF16" i="4"/>
  <c r="BE16" i="4"/>
  <c r="BD16" i="4"/>
  <c r="BC16" i="4"/>
  <c r="BB16" i="4"/>
  <c r="BY15" i="4"/>
  <c r="BX15" i="4"/>
  <c r="BW15" i="4"/>
  <c r="BV15" i="4"/>
  <c r="BU15" i="4"/>
  <c r="BT15" i="4"/>
  <c r="BS15" i="4"/>
  <c r="BR15" i="4"/>
  <c r="BQ15" i="4"/>
  <c r="BP15" i="4"/>
  <c r="BO15" i="4"/>
  <c r="BN15" i="4"/>
  <c r="BM15" i="4"/>
  <c r="BL15" i="4"/>
  <c r="BK15" i="4"/>
  <c r="BJ15" i="4"/>
  <c r="BI15" i="4"/>
  <c r="BH15" i="4"/>
  <c r="BG15" i="4"/>
  <c r="BF15" i="4"/>
  <c r="BE15" i="4"/>
  <c r="BD15" i="4"/>
  <c r="BC15" i="4"/>
  <c r="BB15" i="4"/>
  <c r="BY14" i="4"/>
  <c r="BX14" i="4"/>
  <c r="BW14" i="4"/>
  <c r="BV14" i="4"/>
  <c r="BU14" i="4"/>
  <c r="BT14" i="4"/>
  <c r="BS14" i="4"/>
  <c r="BR14" i="4"/>
  <c r="BQ14" i="4"/>
  <c r="BP14" i="4"/>
  <c r="BO14" i="4"/>
  <c r="BN14" i="4"/>
  <c r="BM14" i="4"/>
  <c r="BL14" i="4"/>
  <c r="BK14" i="4"/>
  <c r="BJ14" i="4"/>
  <c r="BI14" i="4"/>
  <c r="BH14" i="4"/>
  <c r="BG14" i="4"/>
  <c r="BF14" i="4"/>
  <c r="BE14" i="4"/>
  <c r="BD14" i="4"/>
  <c r="BC14" i="4"/>
  <c r="BB14" i="4"/>
  <c r="BY13" i="4"/>
  <c r="BX13" i="4"/>
  <c r="BW13" i="4"/>
  <c r="BV13" i="4"/>
  <c r="BU13" i="4"/>
  <c r="BT13" i="4"/>
  <c r="BS13" i="4"/>
  <c r="BR13" i="4"/>
  <c r="BQ13" i="4"/>
  <c r="BP13" i="4"/>
  <c r="BO13" i="4"/>
  <c r="BN13" i="4"/>
  <c r="BM13" i="4"/>
  <c r="BL13" i="4"/>
  <c r="BK13" i="4"/>
  <c r="BJ13" i="4"/>
  <c r="BI13" i="4"/>
  <c r="BH13" i="4"/>
  <c r="BG13" i="4"/>
  <c r="BF13" i="4"/>
  <c r="BE13" i="4"/>
  <c r="BD13" i="4"/>
  <c r="BC13" i="4"/>
  <c r="BB13" i="4"/>
  <c r="BY12" i="4"/>
  <c r="BX12" i="4"/>
  <c r="BW12" i="4"/>
  <c r="BV12" i="4"/>
  <c r="BU12" i="4"/>
  <c r="BT12" i="4"/>
  <c r="BS12" i="4"/>
  <c r="BR12" i="4"/>
  <c r="BQ12" i="4"/>
  <c r="BP12" i="4"/>
  <c r="BO12" i="4"/>
  <c r="BN12" i="4"/>
  <c r="BM12" i="4"/>
  <c r="BL12" i="4"/>
  <c r="BK12" i="4"/>
  <c r="BJ12" i="4"/>
  <c r="BI12" i="4"/>
  <c r="BH12" i="4"/>
  <c r="BG12" i="4"/>
  <c r="BF12" i="4"/>
  <c r="BE12" i="4"/>
  <c r="BD12" i="4"/>
  <c r="BC12" i="4"/>
  <c r="BB12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Y38" i="4"/>
  <c r="AX38" i="4"/>
  <c r="AW38" i="4"/>
  <c r="AV38" i="4"/>
  <c r="AU38" i="4"/>
  <c r="AT38" i="4"/>
  <c r="AS38" i="4"/>
  <c r="AR38" i="4"/>
  <c r="AQ38" i="4"/>
  <c r="AP38" i="4"/>
  <c r="AO38" i="4"/>
  <c r="AN38" i="4"/>
  <c r="AM38" i="4"/>
  <c r="AL38" i="4"/>
  <c r="AK38" i="4"/>
  <c r="AJ38" i="4"/>
  <c r="AI38" i="4"/>
  <c r="AH38" i="4"/>
  <c r="AG38" i="4"/>
  <c r="AF38" i="4"/>
  <c r="AE38" i="4"/>
  <c r="AD38" i="4"/>
  <c r="AC38" i="4"/>
  <c r="AB38" i="4"/>
  <c r="AY37" i="4"/>
  <c r="AX37" i="4"/>
  <c r="AW37" i="4"/>
  <c r="AV37" i="4"/>
  <c r="AU37" i="4"/>
  <c r="AT37" i="4"/>
  <c r="AS37" i="4"/>
  <c r="AR37" i="4"/>
  <c r="AQ37" i="4"/>
  <c r="AP37" i="4"/>
  <c r="AO37" i="4"/>
  <c r="AN37" i="4"/>
  <c r="AM37" i="4"/>
  <c r="AL37" i="4"/>
  <c r="AK37" i="4"/>
  <c r="AJ37" i="4"/>
  <c r="AI37" i="4"/>
  <c r="AH37" i="4"/>
  <c r="AG37" i="4"/>
  <c r="AF37" i="4"/>
  <c r="AE37" i="4"/>
  <c r="AD37" i="4"/>
  <c r="AC37" i="4"/>
  <c r="AB37" i="4"/>
  <c r="AY36" i="4"/>
  <c r="AX36" i="4"/>
  <c r="AW36" i="4"/>
  <c r="AV36" i="4"/>
  <c r="AU36" i="4"/>
  <c r="AT36" i="4"/>
  <c r="AS36" i="4"/>
  <c r="AR36" i="4"/>
  <c r="AQ36" i="4"/>
  <c r="AP36" i="4"/>
  <c r="AO36" i="4"/>
  <c r="AN36" i="4"/>
  <c r="AM36" i="4"/>
  <c r="AL36" i="4"/>
  <c r="AK36" i="4"/>
  <c r="AJ36" i="4"/>
  <c r="AI36" i="4"/>
  <c r="AH36" i="4"/>
  <c r="AG36" i="4"/>
  <c r="AF36" i="4"/>
  <c r="AE36" i="4"/>
  <c r="AD36" i="4"/>
  <c r="AC36" i="4"/>
  <c r="AB36" i="4"/>
  <c r="AY35" i="4"/>
  <c r="AX35" i="4"/>
  <c r="AW35" i="4"/>
  <c r="AV35" i="4"/>
  <c r="AU35" i="4"/>
  <c r="AT35" i="4"/>
  <c r="AS35" i="4"/>
  <c r="AR35" i="4"/>
  <c r="AQ35" i="4"/>
  <c r="AP35" i="4"/>
  <c r="AO35" i="4"/>
  <c r="AN35" i="4"/>
  <c r="AM35" i="4"/>
  <c r="AL35" i="4"/>
  <c r="AK35" i="4"/>
  <c r="AJ35" i="4"/>
  <c r="AI35" i="4"/>
  <c r="AH35" i="4"/>
  <c r="AG35" i="4"/>
  <c r="AF35" i="4"/>
  <c r="AE35" i="4"/>
  <c r="AD35" i="4"/>
  <c r="AC35" i="4"/>
  <c r="AB35" i="4"/>
  <c r="AY34" i="4"/>
  <c r="AX34" i="4"/>
  <c r="AW34" i="4"/>
  <c r="AV34" i="4"/>
  <c r="AU34" i="4"/>
  <c r="AT34" i="4"/>
  <c r="AS34" i="4"/>
  <c r="AR34" i="4"/>
  <c r="AQ34" i="4"/>
  <c r="AP34" i="4"/>
  <c r="AO34" i="4"/>
  <c r="AN34" i="4"/>
  <c r="AM34" i="4"/>
  <c r="AL34" i="4"/>
  <c r="AK34" i="4"/>
  <c r="AJ34" i="4"/>
  <c r="AI34" i="4"/>
  <c r="AH34" i="4"/>
  <c r="AG34" i="4"/>
  <c r="AF34" i="4"/>
  <c r="AE34" i="4"/>
  <c r="AD34" i="4"/>
  <c r="AC34" i="4"/>
  <c r="AB34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Y32" i="4"/>
  <c r="AX32" i="4"/>
  <c r="AW32" i="4"/>
  <c r="AV32" i="4"/>
  <c r="AU32" i="4"/>
  <c r="AT32" i="4"/>
  <c r="AS32" i="4"/>
  <c r="AR32" i="4"/>
  <c r="AQ32" i="4"/>
  <c r="AP32" i="4"/>
  <c r="AO32" i="4"/>
  <c r="AN32" i="4"/>
  <c r="AM32" i="4"/>
  <c r="AL32" i="4"/>
  <c r="AK32" i="4"/>
  <c r="AJ32" i="4"/>
  <c r="AI32" i="4"/>
  <c r="AH32" i="4"/>
  <c r="AG32" i="4"/>
  <c r="AF32" i="4"/>
  <c r="AE32" i="4"/>
  <c r="AD32" i="4"/>
  <c r="AC32" i="4"/>
  <c r="AB32" i="4"/>
  <c r="AY31" i="4"/>
  <c r="AX31" i="4"/>
  <c r="AW31" i="4"/>
  <c r="AV31" i="4"/>
  <c r="AU31" i="4"/>
  <c r="AT31" i="4"/>
  <c r="AS31" i="4"/>
  <c r="AR31" i="4"/>
  <c r="AQ31" i="4"/>
  <c r="AP31" i="4"/>
  <c r="AO31" i="4"/>
  <c r="AN31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Y30" i="4"/>
  <c r="AX30" i="4"/>
  <c r="AW30" i="4"/>
  <c r="AV30" i="4"/>
  <c r="AU30" i="4"/>
  <c r="AT30" i="4"/>
  <c r="AS30" i="4"/>
  <c r="AR30" i="4"/>
  <c r="AQ30" i="4"/>
  <c r="AP30" i="4"/>
  <c r="AO30" i="4"/>
  <c r="AN30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Y29" i="4"/>
  <c r="AX29" i="4"/>
  <c r="AW29" i="4"/>
  <c r="AV29" i="4"/>
  <c r="AU29" i="4"/>
  <c r="AT29" i="4"/>
  <c r="AS29" i="4"/>
  <c r="AR29" i="4"/>
  <c r="AQ29" i="4"/>
  <c r="AP29" i="4"/>
  <c r="AO29" i="4"/>
  <c r="AN29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Y28" i="4"/>
  <c r="AX28" i="4"/>
  <c r="AW28" i="4"/>
  <c r="AV28" i="4"/>
  <c r="AU28" i="4"/>
  <c r="AT28" i="4"/>
  <c r="AS28" i="4"/>
  <c r="AR28" i="4"/>
  <c r="AQ28" i="4"/>
  <c r="AP28" i="4"/>
  <c r="AO28" i="4"/>
  <c r="AN28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Y26" i="4"/>
  <c r="AX26" i="4"/>
  <c r="AW26" i="4"/>
  <c r="AV26" i="4"/>
  <c r="AU26" i="4"/>
  <c r="AT26" i="4"/>
  <c r="AS26" i="4"/>
  <c r="AR26" i="4"/>
  <c r="AQ26" i="4"/>
  <c r="AP26" i="4"/>
  <c r="AO26" i="4"/>
  <c r="AN26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Y25" i="4"/>
  <c r="AX25" i="4"/>
  <c r="AW25" i="4"/>
  <c r="AV25" i="4"/>
  <c r="AU25" i="4"/>
  <c r="AT25" i="4"/>
  <c r="AS25" i="4"/>
  <c r="AR25" i="4"/>
  <c r="AQ25" i="4"/>
  <c r="AP25" i="4"/>
  <c r="AO25" i="4"/>
  <c r="AN25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Y24" i="4"/>
  <c r="AX24" i="4"/>
  <c r="AW24" i="4"/>
  <c r="AV24" i="4"/>
  <c r="AU24" i="4"/>
  <c r="AT24" i="4"/>
  <c r="AS24" i="4"/>
  <c r="AR24" i="4"/>
  <c r="AQ24" i="4"/>
  <c r="AP24" i="4"/>
  <c r="AO24" i="4"/>
  <c r="AN24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Y23" i="4"/>
  <c r="AX23" i="4"/>
  <c r="AW23" i="4"/>
  <c r="AV23" i="4"/>
  <c r="AU23" i="4"/>
  <c r="AT23" i="4"/>
  <c r="AS23" i="4"/>
  <c r="AR23" i="4"/>
  <c r="AQ23" i="4"/>
  <c r="AP23" i="4"/>
  <c r="AO23" i="4"/>
  <c r="AN23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Y22" i="4"/>
  <c r="AX22" i="4"/>
  <c r="AW22" i="4"/>
  <c r="AV22" i="4"/>
  <c r="AU22" i="4"/>
  <c r="AT22" i="4"/>
  <c r="AS22" i="4"/>
  <c r="AR22" i="4"/>
  <c r="AQ22" i="4"/>
  <c r="AP22" i="4"/>
  <c r="AO22" i="4"/>
  <c r="AN22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Y21" i="4"/>
  <c r="AX21" i="4"/>
  <c r="AW21" i="4"/>
  <c r="AV21" i="4"/>
  <c r="AU21" i="4"/>
  <c r="AT21" i="4"/>
  <c r="AS21" i="4"/>
  <c r="AR21" i="4"/>
  <c r="AQ21" i="4"/>
  <c r="AP21" i="4"/>
  <c r="AO21" i="4"/>
  <c r="AN21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Y20" i="4"/>
  <c r="AX20" i="4"/>
  <c r="AW20" i="4"/>
  <c r="AV20" i="4"/>
  <c r="AU20" i="4"/>
  <c r="AT20" i="4"/>
  <c r="AS20" i="4"/>
  <c r="AR20" i="4"/>
  <c r="AQ20" i="4"/>
  <c r="AP20" i="4"/>
  <c r="AO20" i="4"/>
  <c r="AN20" i="4"/>
  <c r="AM20" i="4"/>
  <c r="AL20" i="4"/>
  <c r="AK20" i="4"/>
  <c r="AJ20" i="4"/>
  <c r="AI20" i="4"/>
  <c r="AH20" i="4"/>
  <c r="AG20" i="4"/>
  <c r="AF20" i="4"/>
  <c r="AE20" i="4"/>
  <c r="AD20" i="4"/>
  <c r="AC20" i="4"/>
  <c r="AB20" i="4"/>
  <c r="AY19" i="4"/>
  <c r="AX19" i="4"/>
  <c r="AW19" i="4"/>
  <c r="AV19" i="4"/>
  <c r="AU19" i="4"/>
  <c r="AT19" i="4"/>
  <c r="AS19" i="4"/>
  <c r="AR19" i="4"/>
  <c r="AQ19" i="4"/>
  <c r="AP19" i="4"/>
  <c r="AO19" i="4"/>
  <c r="AN19" i="4"/>
  <c r="AM19" i="4"/>
  <c r="AL19" i="4"/>
  <c r="AK19" i="4"/>
  <c r="AJ19" i="4"/>
  <c r="AI19" i="4"/>
  <c r="AH19" i="4"/>
  <c r="AG19" i="4"/>
  <c r="AF19" i="4"/>
  <c r="AE19" i="4"/>
  <c r="AD19" i="4"/>
  <c r="AC19" i="4"/>
  <c r="AB19" i="4"/>
  <c r="AY18" i="4"/>
  <c r="AX18" i="4"/>
  <c r="AW18" i="4"/>
  <c r="AV18" i="4"/>
  <c r="AU18" i="4"/>
  <c r="AT18" i="4"/>
  <c r="AS18" i="4"/>
  <c r="AR18" i="4"/>
  <c r="AQ18" i="4"/>
  <c r="AP18" i="4"/>
  <c r="AO18" i="4"/>
  <c r="AN18" i="4"/>
  <c r="AM18" i="4"/>
  <c r="AL18" i="4"/>
  <c r="AK18" i="4"/>
  <c r="AJ18" i="4"/>
  <c r="AI18" i="4"/>
  <c r="AH18" i="4"/>
  <c r="AG18" i="4"/>
  <c r="AF18" i="4"/>
  <c r="AE18" i="4"/>
  <c r="AD18" i="4"/>
  <c r="AC18" i="4"/>
  <c r="AB18" i="4"/>
  <c r="AY17" i="4"/>
  <c r="AX17" i="4"/>
  <c r="AW17" i="4"/>
  <c r="AV17" i="4"/>
  <c r="AU17" i="4"/>
  <c r="AT17" i="4"/>
  <c r="AS17" i="4"/>
  <c r="AR17" i="4"/>
  <c r="AQ17" i="4"/>
  <c r="AP17" i="4"/>
  <c r="AO17" i="4"/>
  <c r="AN17" i="4"/>
  <c r="AM17" i="4"/>
  <c r="AL17" i="4"/>
  <c r="AK17" i="4"/>
  <c r="AJ17" i="4"/>
  <c r="AI17" i="4"/>
  <c r="AH17" i="4"/>
  <c r="AG17" i="4"/>
  <c r="AF17" i="4"/>
  <c r="AE17" i="4"/>
  <c r="AD17" i="4"/>
  <c r="AC17" i="4"/>
  <c r="AB17" i="4"/>
  <c r="AY16" i="4"/>
  <c r="AX16" i="4"/>
  <c r="AW16" i="4"/>
  <c r="AV16" i="4"/>
  <c r="AU16" i="4"/>
  <c r="AT16" i="4"/>
  <c r="AS16" i="4"/>
  <c r="AR16" i="4"/>
  <c r="AQ16" i="4"/>
  <c r="AP16" i="4"/>
  <c r="AO16" i="4"/>
  <c r="AN16" i="4"/>
  <c r="AM16" i="4"/>
  <c r="AL16" i="4"/>
  <c r="AK16" i="4"/>
  <c r="AJ16" i="4"/>
  <c r="AI16" i="4"/>
  <c r="AH16" i="4"/>
  <c r="AG16" i="4"/>
  <c r="AF16" i="4"/>
  <c r="AE16" i="4"/>
  <c r="AD16" i="4"/>
  <c r="AC16" i="4"/>
  <c r="AB16" i="4"/>
  <c r="AY15" i="4"/>
  <c r="AX15" i="4"/>
  <c r="AW15" i="4"/>
  <c r="AV15" i="4"/>
  <c r="AU15" i="4"/>
  <c r="AT15" i="4"/>
  <c r="AS15" i="4"/>
  <c r="AR15" i="4"/>
  <c r="AQ15" i="4"/>
  <c r="AP15" i="4"/>
  <c r="AO15" i="4"/>
  <c r="AN15" i="4"/>
  <c r="AM15" i="4"/>
  <c r="AL15" i="4"/>
  <c r="AK15" i="4"/>
  <c r="AJ15" i="4"/>
  <c r="AI15" i="4"/>
  <c r="AH15" i="4"/>
  <c r="AG15" i="4"/>
  <c r="AF15" i="4"/>
  <c r="AE15" i="4"/>
  <c r="AD15" i="4"/>
  <c r="AC15" i="4"/>
  <c r="AB15" i="4"/>
  <c r="AY14" i="4"/>
  <c r="AX14" i="4"/>
  <c r="AW14" i="4"/>
  <c r="AV14" i="4"/>
  <c r="AU14" i="4"/>
  <c r="AT14" i="4"/>
  <c r="AS14" i="4"/>
  <c r="AR14" i="4"/>
  <c r="AQ14" i="4"/>
  <c r="AP14" i="4"/>
  <c r="AO14" i="4"/>
  <c r="AN14" i="4"/>
  <c r="AM14" i="4"/>
  <c r="AL14" i="4"/>
  <c r="AK14" i="4"/>
  <c r="AJ14" i="4"/>
  <c r="AI14" i="4"/>
  <c r="AH14" i="4"/>
  <c r="AG14" i="4"/>
  <c r="AF14" i="4"/>
  <c r="AE14" i="4"/>
  <c r="AD14" i="4"/>
  <c r="AC14" i="4"/>
  <c r="AB14" i="4"/>
  <c r="AY13" i="4"/>
  <c r="AX13" i="4"/>
  <c r="AW13" i="4"/>
  <c r="AV13" i="4"/>
  <c r="AU13" i="4"/>
  <c r="AT13" i="4"/>
  <c r="AS13" i="4"/>
  <c r="AR13" i="4"/>
  <c r="AQ13" i="4"/>
  <c r="AP13" i="4"/>
  <c r="AO13" i="4"/>
  <c r="AN13" i="4"/>
  <c r="AM13" i="4"/>
  <c r="AL13" i="4"/>
  <c r="AK13" i="4"/>
  <c r="AJ13" i="4"/>
  <c r="AI13" i="4"/>
  <c r="AH13" i="4"/>
  <c r="AG13" i="4"/>
  <c r="AF13" i="4"/>
  <c r="AE13" i="4"/>
  <c r="AD13" i="4"/>
  <c r="AC13" i="4"/>
  <c r="AB13" i="4"/>
  <c r="AY12" i="4"/>
  <c r="AX12" i="4"/>
  <c r="AW12" i="4"/>
  <c r="AV12" i="4"/>
  <c r="AU12" i="4"/>
  <c r="AT12" i="4"/>
  <c r="AS12" i="4"/>
  <c r="AR12" i="4"/>
  <c r="AQ12" i="4"/>
  <c r="AP12" i="4"/>
  <c r="AO12" i="4"/>
  <c r="AN12" i="4"/>
  <c r="AM12" i="4"/>
  <c r="AL12" i="4"/>
  <c r="AK12" i="4"/>
  <c r="AJ12" i="4"/>
  <c r="AI12" i="4"/>
  <c r="AH12" i="4"/>
  <c r="AG12" i="4"/>
  <c r="AF12" i="4"/>
  <c r="AE12" i="4"/>
  <c r="AD12" i="4"/>
  <c r="AC12" i="4"/>
  <c r="AB12" i="4"/>
  <c r="B13" i="4"/>
  <c r="C13" i="4"/>
  <c r="D13" i="4"/>
  <c r="E13" i="4"/>
  <c r="F13" i="4"/>
  <c r="G13" i="4"/>
  <c r="H13" i="4"/>
  <c r="I13" i="4"/>
  <c r="J13" i="4"/>
  <c r="K13" i="4"/>
  <c r="L13" i="4"/>
  <c r="M13" i="4"/>
  <c r="N13" i="4"/>
  <c r="O13" i="4"/>
  <c r="P13" i="4"/>
  <c r="Q13" i="4"/>
  <c r="R13" i="4"/>
  <c r="S13" i="4"/>
  <c r="T13" i="4"/>
  <c r="U13" i="4"/>
  <c r="V13" i="4"/>
  <c r="W13" i="4"/>
  <c r="X13" i="4"/>
  <c r="Y13" i="4"/>
  <c r="B14" i="4"/>
  <c r="C14" i="4"/>
  <c r="D14" i="4"/>
  <c r="E1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S14" i="4"/>
  <c r="T14" i="4"/>
  <c r="U14" i="4"/>
  <c r="V14" i="4"/>
  <c r="W14" i="4"/>
  <c r="X14" i="4"/>
  <c r="Y14" i="4"/>
  <c r="B15" i="4"/>
  <c r="C15" i="4"/>
  <c r="D15" i="4"/>
  <c r="E15" i="4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S15" i="4"/>
  <c r="T15" i="4"/>
  <c r="U15" i="4"/>
  <c r="V15" i="4"/>
  <c r="W15" i="4"/>
  <c r="X15" i="4"/>
  <c r="Y15" i="4"/>
  <c r="B16" i="4"/>
  <c r="C16" i="4"/>
  <c r="D16" i="4"/>
  <c r="E16" i="4"/>
  <c r="F16" i="4"/>
  <c r="G16" i="4"/>
  <c r="H16" i="4"/>
  <c r="I16" i="4"/>
  <c r="J16" i="4"/>
  <c r="K16" i="4"/>
  <c r="L16" i="4"/>
  <c r="M16" i="4"/>
  <c r="N16" i="4"/>
  <c r="O16" i="4"/>
  <c r="P16" i="4"/>
  <c r="Q16" i="4"/>
  <c r="R16" i="4"/>
  <c r="S16" i="4"/>
  <c r="T16" i="4"/>
  <c r="U16" i="4"/>
  <c r="V16" i="4"/>
  <c r="W16" i="4"/>
  <c r="X16" i="4"/>
  <c r="Y16" i="4"/>
  <c r="B17" i="4"/>
  <c r="C17" i="4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T17" i="4"/>
  <c r="U17" i="4"/>
  <c r="V17" i="4"/>
  <c r="W17" i="4"/>
  <c r="X17" i="4"/>
  <c r="Y17" i="4"/>
  <c r="B18" i="4"/>
  <c r="C18" i="4"/>
  <c r="D18" i="4"/>
  <c r="E18" i="4"/>
  <c r="F18" i="4"/>
  <c r="G18" i="4"/>
  <c r="H18" i="4"/>
  <c r="I18" i="4"/>
  <c r="J18" i="4"/>
  <c r="K18" i="4"/>
  <c r="L18" i="4"/>
  <c r="M18" i="4"/>
  <c r="N18" i="4"/>
  <c r="O18" i="4"/>
  <c r="P18" i="4"/>
  <c r="Q18" i="4"/>
  <c r="R18" i="4"/>
  <c r="S18" i="4"/>
  <c r="T18" i="4"/>
  <c r="U18" i="4"/>
  <c r="V18" i="4"/>
  <c r="W18" i="4"/>
  <c r="X18" i="4"/>
  <c r="Y18" i="4"/>
  <c r="B19" i="4"/>
  <c r="C19" i="4"/>
  <c r="D19" i="4"/>
  <c r="E19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S19" i="4"/>
  <c r="T19" i="4"/>
  <c r="U19" i="4"/>
  <c r="V19" i="4"/>
  <c r="W19" i="4"/>
  <c r="X19" i="4"/>
  <c r="Y19" i="4"/>
  <c r="B20" i="4"/>
  <c r="C20" i="4"/>
  <c r="D20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T20" i="4"/>
  <c r="U20" i="4"/>
  <c r="V20" i="4"/>
  <c r="W20" i="4"/>
  <c r="X20" i="4"/>
  <c r="Y20" i="4"/>
  <c r="B21" i="4"/>
  <c r="C21" i="4"/>
  <c r="D21" i="4"/>
  <c r="E21" i="4"/>
  <c r="F21" i="4"/>
  <c r="G21" i="4"/>
  <c r="H21" i="4"/>
  <c r="I21" i="4"/>
  <c r="J21" i="4"/>
  <c r="K21" i="4"/>
  <c r="L21" i="4"/>
  <c r="M21" i="4"/>
  <c r="N21" i="4"/>
  <c r="O21" i="4"/>
  <c r="P21" i="4"/>
  <c r="Q21" i="4"/>
  <c r="R21" i="4"/>
  <c r="S21" i="4"/>
  <c r="T21" i="4"/>
  <c r="U21" i="4"/>
  <c r="V21" i="4"/>
  <c r="W21" i="4"/>
  <c r="X21" i="4"/>
  <c r="Y21" i="4"/>
  <c r="B22" i="4"/>
  <c r="C22" i="4"/>
  <c r="D22" i="4"/>
  <c r="E22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S22" i="4"/>
  <c r="T22" i="4"/>
  <c r="U22" i="4"/>
  <c r="V22" i="4"/>
  <c r="W22" i="4"/>
  <c r="X22" i="4"/>
  <c r="Y22" i="4"/>
  <c r="B23" i="4"/>
  <c r="C23" i="4"/>
  <c r="D23" i="4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T23" i="4"/>
  <c r="U23" i="4"/>
  <c r="V23" i="4"/>
  <c r="W23" i="4"/>
  <c r="X23" i="4"/>
  <c r="Y23" i="4"/>
  <c r="B24" i="4"/>
  <c r="C24" i="4"/>
  <c r="D24" i="4"/>
  <c r="E24" i="4"/>
  <c r="F24" i="4"/>
  <c r="G24" i="4"/>
  <c r="H24" i="4"/>
  <c r="I24" i="4"/>
  <c r="J24" i="4"/>
  <c r="K24" i="4"/>
  <c r="L24" i="4"/>
  <c r="M24" i="4"/>
  <c r="N24" i="4"/>
  <c r="O24" i="4"/>
  <c r="P24" i="4"/>
  <c r="Q24" i="4"/>
  <c r="R24" i="4"/>
  <c r="S24" i="4"/>
  <c r="T24" i="4"/>
  <c r="U24" i="4"/>
  <c r="V24" i="4"/>
  <c r="W24" i="4"/>
  <c r="X24" i="4"/>
  <c r="Y24" i="4"/>
  <c r="B25" i="4"/>
  <c r="C25" i="4"/>
  <c r="D25" i="4"/>
  <c r="E25" i="4"/>
  <c r="F25" i="4"/>
  <c r="G25" i="4"/>
  <c r="H25" i="4"/>
  <c r="I25" i="4"/>
  <c r="J25" i="4"/>
  <c r="K25" i="4"/>
  <c r="L25" i="4"/>
  <c r="M25" i="4"/>
  <c r="N25" i="4"/>
  <c r="O25" i="4"/>
  <c r="P25" i="4"/>
  <c r="Q25" i="4"/>
  <c r="R25" i="4"/>
  <c r="S25" i="4"/>
  <c r="T25" i="4"/>
  <c r="U25" i="4"/>
  <c r="V25" i="4"/>
  <c r="W25" i="4"/>
  <c r="X25" i="4"/>
  <c r="Y25" i="4"/>
  <c r="B26" i="4"/>
  <c r="C26" i="4"/>
  <c r="D26" i="4"/>
  <c r="E26" i="4"/>
  <c r="F26" i="4"/>
  <c r="G26" i="4"/>
  <c r="H26" i="4"/>
  <c r="I26" i="4"/>
  <c r="J26" i="4"/>
  <c r="K26" i="4"/>
  <c r="L26" i="4"/>
  <c r="M26" i="4"/>
  <c r="N26" i="4"/>
  <c r="O26" i="4"/>
  <c r="P26" i="4"/>
  <c r="Q26" i="4"/>
  <c r="R26" i="4"/>
  <c r="S26" i="4"/>
  <c r="T26" i="4"/>
  <c r="U26" i="4"/>
  <c r="V26" i="4"/>
  <c r="W26" i="4"/>
  <c r="X26" i="4"/>
  <c r="Y26" i="4"/>
  <c r="B27" i="4"/>
  <c r="C27" i="4"/>
  <c r="D27" i="4"/>
  <c r="E27" i="4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S27" i="4"/>
  <c r="T27" i="4"/>
  <c r="U27" i="4"/>
  <c r="V27" i="4"/>
  <c r="W27" i="4"/>
  <c r="X27" i="4"/>
  <c r="Y27" i="4"/>
  <c r="B28" i="4"/>
  <c r="C28" i="4"/>
  <c r="D28" i="4"/>
  <c r="E28" i="4"/>
  <c r="F28" i="4"/>
  <c r="G28" i="4"/>
  <c r="H28" i="4"/>
  <c r="I28" i="4"/>
  <c r="J28" i="4"/>
  <c r="K28" i="4"/>
  <c r="L28" i="4"/>
  <c r="M28" i="4"/>
  <c r="N28" i="4"/>
  <c r="O28" i="4"/>
  <c r="P28" i="4"/>
  <c r="Q28" i="4"/>
  <c r="R28" i="4"/>
  <c r="S28" i="4"/>
  <c r="T28" i="4"/>
  <c r="U28" i="4"/>
  <c r="V28" i="4"/>
  <c r="W28" i="4"/>
  <c r="X28" i="4"/>
  <c r="Y28" i="4"/>
  <c r="B29" i="4"/>
  <c r="C29" i="4"/>
  <c r="D29" i="4"/>
  <c r="E29" i="4"/>
  <c r="F29" i="4"/>
  <c r="G29" i="4"/>
  <c r="H29" i="4"/>
  <c r="I29" i="4"/>
  <c r="J29" i="4"/>
  <c r="K29" i="4"/>
  <c r="L29" i="4"/>
  <c r="M29" i="4"/>
  <c r="N29" i="4"/>
  <c r="O29" i="4"/>
  <c r="P29" i="4"/>
  <c r="Q29" i="4"/>
  <c r="R29" i="4"/>
  <c r="S29" i="4"/>
  <c r="T29" i="4"/>
  <c r="U29" i="4"/>
  <c r="V29" i="4"/>
  <c r="W29" i="4"/>
  <c r="X29" i="4"/>
  <c r="Y29" i="4"/>
  <c r="B30" i="4"/>
  <c r="C30" i="4"/>
  <c r="D30" i="4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S30" i="4"/>
  <c r="T30" i="4"/>
  <c r="U30" i="4"/>
  <c r="V30" i="4"/>
  <c r="W30" i="4"/>
  <c r="X30" i="4"/>
  <c r="Y30" i="4"/>
  <c r="B31" i="4"/>
  <c r="C31" i="4"/>
  <c r="D31" i="4"/>
  <c r="E31" i="4"/>
  <c r="F31" i="4"/>
  <c r="G31" i="4"/>
  <c r="H31" i="4"/>
  <c r="I31" i="4"/>
  <c r="J31" i="4"/>
  <c r="K31" i="4"/>
  <c r="L31" i="4"/>
  <c r="M31" i="4"/>
  <c r="N31" i="4"/>
  <c r="O31" i="4"/>
  <c r="P31" i="4"/>
  <c r="Q31" i="4"/>
  <c r="R31" i="4"/>
  <c r="S31" i="4"/>
  <c r="T31" i="4"/>
  <c r="U31" i="4"/>
  <c r="V31" i="4"/>
  <c r="W31" i="4"/>
  <c r="X31" i="4"/>
  <c r="Y31" i="4"/>
  <c r="B32" i="4"/>
  <c r="C32" i="4"/>
  <c r="D32" i="4"/>
  <c r="E32" i="4"/>
  <c r="F32" i="4"/>
  <c r="G32" i="4"/>
  <c r="H32" i="4"/>
  <c r="I32" i="4"/>
  <c r="J32" i="4"/>
  <c r="K32" i="4"/>
  <c r="L32" i="4"/>
  <c r="M32" i="4"/>
  <c r="N32" i="4"/>
  <c r="O32" i="4"/>
  <c r="P32" i="4"/>
  <c r="Q32" i="4"/>
  <c r="R32" i="4"/>
  <c r="S32" i="4"/>
  <c r="T32" i="4"/>
  <c r="U32" i="4"/>
  <c r="V32" i="4"/>
  <c r="W32" i="4"/>
  <c r="X32" i="4"/>
  <c r="Y32" i="4"/>
  <c r="B33" i="4"/>
  <c r="C33" i="4"/>
  <c r="D33" i="4"/>
  <c r="E33" i="4"/>
  <c r="F33" i="4"/>
  <c r="G33" i="4"/>
  <c r="H33" i="4"/>
  <c r="I33" i="4"/>
  <c r="J33" i="4"/>
  <c r="K33" i="4"/>
  <c r="L33" i="4"/>
  <c r="M33" i="4"/>
  <c r="N33" i="4"/>
  <c r="O33" i="4"/>
  <c r="P33" i="4"/>
  <c r="Q33" i="4"/>
  <c r="R33" i="4"/>
  <c r="S33" i="4"/>
  <c r="T33" i="4"/>
  <c r="U33" i="4"/>
  <c r="V33" i="4"/>
  <c r="W33" i="4"/>
  <c r="X33" i="4"/>
  <c r="Y33" i="4"/>
  <c r="B34" i="4"/>
  <c r="C34" i="4"/>
  <c r="D34" i="4"/>
  <c r="E34" i="4"/>
  <c r="F34" i="4"/>
  <c r="G34" i="4"/>
  <c r="H34" i="4"/>
  <c r="I34" i="4"/>
  <c r="J34" i="4"/>
  <c r="K34" i="4"/>
  <c r="L34" i="4"/>
  <c r="M34" i="4"/>
  <c r="N34" i="4"/>
  <c r="O34" i="4"/>
  <c r="P34" i="4"/>
  <c r="Q34" i="4"/>
  <c r="R34" i="4"/>
  <c r="S34" i="4"/>
  <c r="T34" i="4"/>
  <c r="U34" i="4"/>
  <c r="V34" i="4"/>
  <c r="W34" i="4"/>
  <c r="X34" i="4"/>
  <c r="Y34" i="4"/>
  <c r="B35" i="4"/>
  <c r="C35" i="4"/>
  <c r="D35" i="4"/>
  <c r="E35" i="4"/>
  <c r="F35" i="4"/>
  <c r="G35" i="4"/>
  <c r="H35" i="4"/>
  <c r="I35" i="4"/>
  <c r="J35" i="4"/>
  <c r="K35" i="4"/>
  <c r="L35" i="4"/>
  <c r="M35" i="4"/>
  <c r="N35" i="4"/>
  <c r="O35" i="4"/>
  <c r="P35" i="4"/>
  <c r="Q35" i="4"/>
  <c r="R35" i="4"/>
  <c r="S35" i="4"/>
  <c r="T35" i="4"/>
  <c r="U35" i="4"/>
  <c r="V35" i="4"/>
  <c r="W35" i="4"/>
  <c r="X35" i="4"/>
  <c r="Y35" i="4"/>
  <c r="B36" i="4"/>
  <c r="C36" i="4"/>
  <c r="D36" i="4"/>
  <c r="E36" i="4"/>
  <c r="F36" i="4"/>
  <c r="G36" i="4"/>
  <c r="H36" i="4"/>
  <c r="I36" i="4"/>
  <c r="J36" i="4"/>
  <c r="K36" i="4"/>
  <c r="L36" i="4"/>
  <c r="M36" i="4"/>
  <c r="N36" i="4"/>
  <c r="O36" i="4"/>
  <c r="P36" i="4"/>
  <c r="Q36" i="4"/>
  <c r="R36" i="4"/>
  <c r="S36" i="4"/>
  <c r="T36" i="4"/>
  <c r="U36" i="4"/>
  <c r="V36" i="4"/>
  <c r="W36" i="4"/>
  <c r="X36" i="4"/>
  <c r="Y36" i="4"/>
  <c r="B37" i="4"/>
  <c r="C37" i="4"/>
  <c r="D37" i="4"/>
  <c r="E37" i="4"/>
  <c r="F37" i="4"/>
  <c r="G37" i="4"/>
  <c r="H37" i="4"/>
  <c r="I37" i="4"/>
  <c r="J37" i="4"/>
  <c r="K37" i="4"/>
  <c r="L37" i="4"/>
  <c r="M37" i="4"/>
  <c r="N37" i="4"/>
  <c r="O37" i="4"/>
  <c r="P37" i="4"/>
  <c r="Q37" i="4"/>
  <c r="R37" i="4"/>
  <c r="S37" i="4"/>
  <c r="T37" i="4"/>
  <c r="U37" i="4"/>
  <c r="V37" i="4"/>
  <c r="W37" i="4"/>
  <c r="X37" i="4"/>
  <c r="Y37" i="4"/>
  <c r="B38" i="4"/>
  <c r="C38" i="4"/>
  <c r="D38" i="4"/>
  <c r="E38" i="4"/>
  <c r="F38" i="4"/>
  <c r="G38" i="4"/>
  <c r="H38" i="4"/>
  <c r="I38" i="4"/>
  <c r="J38" i="4"/>
  <c r="K38" i="4"/>
  <c r="L38" i="4"/>
  <c r="M38" i="4"/>
  <c r="N38" i="4"/>
  <c r="O38" i="4"/>
  <c r="P38" i="4"/>
  <c r="Q38" i="4"/>
  <c r="R38" i="4"/>
  <c r="S38" i="4"/>
  <c r="T38" i="4"/>
  <c r="U38" i="4"/>
  <c r="V38" i="4"/>
  <c r="W38" i="4"/>
  <c r="X38" i="4"/>
  <c r="Y38" i="4"/>
  <c r="B39" i="4"/>
  <c r="C39" i="4"/>
  <c r="D39" i="4"/>
  <c r="E39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S39" i="4"/>
  <c r="T39" i="4"/>
  <c r="U39" i="4"/>
  <c r="V39" i="4"/>
  <c r="W39" i="4"/>
  <c r="X39" i="4"/>
  <c r="Y39" i="4"/>
  <c r="B40" i="4"/>
  <c r="C40" i="4"/>
  <c r="D40" i="4"/>
  <c r="E40" i="4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S40" i="4"/>
  <c r="T40" i="4"/>
  <c r="U40" i="4"/>
  <c r="V40" i="4"/>
  <c r="W40" i="4"/>
  <c r="X40" i="4"/>
  <c r="Y40" i="4"/>
  <c r="B41" i="4"/>
  <c r="C41" i="4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X41" i="4"/>
  <c r="Y41" i="4"/>
  <c r="C12" i="4"/>
  <c r="D12" i="4"/>
  <c r="E12" i="4"/>
  <c r="F12" i="4"/>
  <c r="G12" i="4"/>
  <c r="H12" i="4"/>
  <c r="I12" i="4"/>
  <c r="J12" i="4"/>
  <c r="K12" i="4"/>
  <c r="L12" i="4"/>
  <c r="M12" i="4"/>
  <c r="N12" i="4"/>
  <c r="O12" i="4"/>
  <c r="P12" i="4"/>
  <c r="Q12" i="4"/>
  <c r="R12" i="4"/>
  <c r="S12" i="4"/>
  <c r="T12" i="4"/>
  <c r="U12" i="4"/>
  <c r="V12" i="4"/>
  <c r="W12" i="4"/>
  <c r="X12" i="4"/>
  <c r="Y12" i="4"/>
  <c r="B12" i="4"/>
  <c r="BY143" i="3"/>
  <c r="BX143" i="3"/>
  <c r="BW143" i="3"/>
  <c r="BV143" i="3"/>
  <c r="BU143" i="3"/>
  <c r="BT143" i="3"/>
  <c r="BS143" i="3"/>
  <c r="BR143" i="3"/>
  <c r="BQ143" i="3"/>
  <c r="BP143" i="3"/>
  <c r="BO143" i="3"/>
  <c r="BN143" i="3"/>
  <c r="BM143" i="3"/>
  <c r="BL143" i="3"/>
  <c r="BK143" i="3"/>
  <c r="BJ143" i="3"/>
  <c r="BI143" i="3"/>
  <c r="BH143" i="3"/>
  <c r="BG143" i="3"/>
  <c r="BF143" i="3"/>
  <c r="BE143" i="3"/>
  <c r="BD143" i="3"/>
  <c r="BC143" i="3"/>
  <c r="BB143" i="3"/>
  <c r="BY142" i="3"/>
  <c r="BX142" i="3"/>
  <c r="BW142" i="3"/>
  <c r="BV142" i="3"/>
  <c r="BU142" i="3"/>
  <c r="BT142" i="3"/>
  <c r="BS142" i="3"/>
  <c r="BR142" i="3"/>
  <c r="BQ142" i="3"/>
  <c r="BP142" i="3"/>
  <c r="BO142" i="3"/>
  <c r="BN142" i="3"/>
  <c r="BM142" i="3"/>
  <c r="BL142" i="3"/>
  <c r="BK142" i="3"/>
  <c r="BJ142" i="3"/>
  <c r="BI142" i="3"/>
  <c r="BH142" i="3"/>
  <c r="BG142" i="3"/>
  <c r="BF142" i="3"/>
  <c r="BE142" i="3"/>
  <c r="BD142" i="3"/>
  <c r="BC142" i="3"/>
  <c r="BB142" i="3"/>
  <c r="BY141" i="3"/>
  <c r="BX141" i="3"/>
  <c r="BW141" i="3"/>
  <c r="BV141" i="3"/>
  <c r="BU141" i="3"/>
  <c r="BT141" i="3"/>
  <c r="BS141" i="3"/>
  <c r="BR141" i="3"/>
  <c r="BQ141" i="3"/>
  <c r="BP141" i="3"/>
  <c r="BO141" i="3"/>
  <c r="BN141" i="3"/>
  <c r="BM141" i="3"/>
  <c r="BL141" i="3"/>
  <c r="BK141" i="3"/>
  <c r="BJ141" i="3"/>
  <c r="BI141" i="3"/>
  <c r="BH141" i="3"/>
  <c r="BG141" i="3"/>
  <c r="BF141" i="3"/>
  <c r="BE141" i="3"/>
  <c r="BD141" i="3"/>
  <c r="BC141" i="3"/>
  <c r="BB141" i="3"/>
  <c r="BY140" i="3"/>
  <c r="BX140" i="3"/>
  <c r="BW140" i="3"/>
  <c r="BV140" i="3"/>
  <c r="BU140" i="3"/>
  <c r="BT140" i="3"/>
  <c r="BS140" i="3"/>
  <c r="BR140" i="3"/>
  <c r="BQ140" i="3"/>
  <c r="BP140" i="3"/>
  <c r="BO140" i="3"/>
  <c r="BN140" i="3"/>
  <c r="BM140" i="3"/>
  <c r="BL140" i="3"/>
  <c r="BK140" i="3"/>
  <c r="BJ140" i="3"/>
  <c r="BI140" i="3"/>
  <c r="BH140" i="3"/>
  <c r="BG140" i="3"/>
  <c r="BF140" i="3"/>
  <c r="BE140" i="3"/>
  <c r="BD140" i="3"/>
  <c r="BC140" i="3"/>
  <c r="BB140" i="3"/>
  <c r="BY139" i="3"/>
  <c r="BX139" i="3"/>
  <c r="BW139" i="3"/>
  <c r="BV139" i="3"/>
  <c r="BU139" i="3"/>
  <c r="BT139" i="3"/>
  <c r="BS139" i="3"/>
  <c r="BR139" i="3"/>
  <c r="BQ139" i="3"/>
  <c r="BP139" i="3"/>
  <c r="BO139" i="3"/>
  <c r="BN139" i="3"/>
  <c r="BM139" i="3"/>
  <c r="BL139" i="3"/>
  <c r="BK139" i="3"/>
  <c r="BJ139" i="3"/>
  <c r="BI139" i="3"/>
  <c r="BH139" i="3"/>
  <c r="BG139" i="3"/>
  <c r="BF139" i="3"/>
  <c r="BE139" i="3"/>
  <c r="BD139" i="3"/>
  <c r="BC139" i="3"/>
  <c r="BB139" i="3"/>
  <c r="BY138" i="3"/>
  <c r="BX138" i="3"/>
  <c r="BW138" i="3"/>
  <c r="BV138" i="3"/>
  <c r="BU138" i="3"/>
  <c r="BT138" i="3"/>
  <c r="BS138" i="3"/>
  <c r="BR138" i="3"/>
  <c r="BQ138" i="3"/>
  <c r="BP138" i="3"/>
  <c r="BO138" i="3"/>
  <c r="BN138" i="3"/>
  <c r="BM138" i="3"/>
  <c r="BL138" i="3"/>
  <c r="BK138" i="3"/>
  <c r="BJ138" i="3"/>
  <c r="BI138" i="3"/>
  <c r="BH138" i="3"/>
  <c r="BG138" i="3"/>
  <c r="BF138" i="3"/>
  <c r="BE138" i="3"/>
  <c r="BD138" i="3"/>
  <c r="BC138" i="3"/>
  <c r="BB138" i="3"/>
  <c r="BY137" i="3"/>
  <c r="BX137" i="3"/>
  <c r="BW137" i="3"/>
  <c r="BV137" i="3"/>
  <c r="BU137" i="3"/>
  <c r="BT137" i="3"/>
  <c r="BS137" i="3"/>
  <c r="BR137" i="3"/>
  <c r="BQ137" i="3"/>
  <c r="BP137" i="3"/>
  <c r="BO137" i="3"/>
  <c r="BN137" i="3"/>
  <c r="BM137" i="3"/>
  <c r="BL137" i="3"/>
  <c r="BK137" i="3"/>
  <c r="BJ137" i="3"/>
  <c r="BI137" i="3"/>
  <c r="BH137" i="3"/>
  <c r="BG137" i="3"/>
  <c r="BF137" i="3"/>
  <c r="BE137" i="3"/>
  <c r="BD137" i="3"/>
  <c r="BC137" i="3"/>
  <c r="BB137" i="3"/>
  <c r="BY136" i="3"/>
  <c r="BX136" i="3"/>
  <c r="BW136" i="3"/>
  <c r="BV136" i="3"/>
  <c r="BU136" i="3"/>
  <c r="BT136" i="3"/>
  <c r="BS136" i="3"/>
  <c r="BR136" i="3"/>
  <c r="BQ136" i="3"/>
  <c r="BP136" i="3"/>
  <c r="BO136" i="3"/>
  <c r="BN136" i="3"/>
  <c r="BM136" i="3"/>
  <c r="BL136" i="3"/>
  <c r="BK136" i="3"/>
  <c r="BJ136" i="3"/>
  <c r="BI136" i="3"/>
  <c r="BH136" i="3"/>
  <c r="BG136" i="3"/>
  <c r="BF136" i="3"/>
  <c r="BE136" i="3"/>
  <c r="BD136" i="3"/>
  <c r="BC136" i="3"/>
  <c r="BB136" i="3"/>
  <c r="BY135" i="3"/>
  <c r="BX135" i="3"/>
  <c r="BW135" i="3"/>
  <c r="BV135" i="3"/>
  <c r="BU135" i="3"/>
  <c r="BT135" i="3"/>
  <c r="BS135" i="3"/>
  <c r="BR135" i="3"/>
  <c r="BQ135" i="3"/>
  <c r="BP135" i="3"/>
  <c r="BO135" i="3"/>
  <c r="BN135" i="3"/>
  <c r="BM135" i="3"/>
  <c r="BL135" i="3"/>
  <c r="BK135" i="3"/>
  <c r="BJ135" i="3"/>
  <c r="BI135" i="3"/>
  <c r="BH135" i="3"/>
  <c r="BG135" i="3"/>
  <c r="BF135" i="3"/>
  <c r="BE135" i="3"/>
  <c r="BD135" i="3"/>
  <c r="BC135" i="3"/>
  <c r="BB135" i="3"/>
  <c r="BY134" i="3"/>
  <c r="BX134" i="3"/>
  <c r="BW134" i="3"/>
  <c r="BV134" i="3"/>
  <c r="BU134" i="3"/>
  <c r="BT134" i="3"/>
  <c r="BS134" i="3"/>
  <c r="BR134" i="3"/>
  <c r="BQ134" i="3"/>
  <c r="BP134" i="3"/>
  <c r="BO134" i="3"/>
  <c r="BN134" i="3"/>
  <c r="BM134" i="3"/>
  <c r="BL134" i="3"/>
  <c r="BK134" i="3"/>
  <c r="BJ134" i="3"/>
  <c r="BI134" i="3"/>
  <c r="BH134" i="3"/>
  <c r="BG134" i="3"/>
  <c r="BF134" i="3"/>
  <c r="BE134" i="3"/>
  <c r="BD134" i="3"/>
  <c r="BC134" i="3"/>
  <c r="BB134" i="3"/>
  <c r="BY133" i="3"/>
  <c r="BX133" i="3"/>
  <c r="BW133" i="3"/>
  <c r="BV133" i="3"/>
  <c r="BU133" i="3"/>
  <c r="BT133" i="3"/>
  <c r="BS133" i="3"/>
  <c r="BR133" i="3"/>
  <c r="BQ133" i="3"/>
  <c r="BP133" i="3"/>
  <c r="BO133" i="3"/>
  <c r="BN133" i="3"/>
  <c r="BM133" i="3"/>
  <c r="BL133" i="3"/>
  <c r="BK133" i="3"/>
  <c r="BJ133" i="3"/>
  <c r="BI133" i="3"/>
  <c r="BH133" i="3"/>
  <c r="BG133" i="3"/>
  <c r="BF133" i="3"/>
  <c r="BE133" i="3"/>
  <c r="BD133" i="3"/>
  <c r="BC133" i="3"/>
  <c r="BB133" i="3"/>
  <c r="BY132" i="3"/>
  <c r="BX132" i="3"/>
  <c r="BW132" i="3"/>
  <c r="BV132" i="3"/>
  <c r="BU132" i="3"/>
  <c r="BT132" i="3"/>
  <c r="BS132" i="3"/>
  <c r="BR132" i="3"/>
  <c r="BQ132" i="3"/>
  <c r="BP132" i="3"/>
  <c r="BO132" i="3"/>
  <c r="BN132" i="3"/>
  <c r="BM132" i="3"/>
  <c r="BL132" i="3"/>
  <c r="BK132" i="3"/>
  <c r="BJ132" i="3"/>
  <c r="BI132" i="3"/>
  <c r="BH132" i="3"/>
  <c r="BG132" i="3"/>
  <c r="BF132" i="3"/>
  <c r="BE132" i="3"/>
  <c r="BD132" i="3"/>
  <c r="BC132" i="3"/>
  <c r="BB132" i="3"/>
  <c r="BY131" i="3"/>
  <c r="BX131" i="3"/>
  <c r="BW131" i="3"/>
  <c r="BV131" i="3"/>
  <c r="BU131" i="3"/>
  <c r="BT131" i="3"/>
  <c r="BS131" i="3"/>
  <c r="BR131" i="3"/>
  <c r="BQ131" i="3"/>
  <c r="BP131" i="3"/>
  <c r="BO131" i="3"/>
  <c r="BN131" i="3"/>
  <c r="BM131" i="3"/>
  <c r="BL131" i="3"/>
  <c r="BK131" i="3"/>
  <c r="BJ131" i="3"/>
  <c r="BI131" i="3"/>
  <c r="BH131" i="3"/>
  <c r="BG131" i="3"/>
  <c r="BF131" i="3"/>
  <c r="BE131" i="3"/>
  <c r="BD131" i="3"/>
  <c r="BC131" i="3"/>
  <c r="BB131" i="3"/>
  <c r="BY130" i="3"/>
  <c r="BX130" i="3"/>
  <c r="BW130" i="3"/>
  <c r="BV130" i="3"/>
  <c r="BU130" i="3"/>
  <c r="BT130" i="3"/>
  <c r="BS130" i="3"/>
  <c r="BR130" i="3"/>
  <c r="BQ130" i="3"/>
  <c r="BP130" i="3"/>
  <c r="BO130" i="3"/>
  <c r="BN130" i="3"/>
  <c r="BM130" i="3"/>
  <c r="BL130" i="3"/>
  <c r="BK130" i="3"/>
  <c r="BJ130" i="3"/>
  <c r="BI130" i="3"/>
  <c r="BH130" i="3"/>
  <c r="BG130" i="3"/>
  <c r="BF130" i="3"/>
  <c r="BE130" i="3"/>
  <c r="BD130" i="3"/>
  <c r="BC130" i="3"/>
  <c r="BB130" i="3"/>
  <c r="BY129" i="3"/>
  <c r="BX129" i="3"/>
  <c r="BW129" i="3"/>
  <c r="BV129" i="3"/>
  <c r="BU129" i="3"/>
  <c r="BT129" i="3"/>
  <c r="BS129" i="3"/>
  <c r="BR129" i="3"/>
  <c r="BQ129" i="3"/>
  <c r="BP129" i="3"/>
  <c r="BO129" i="3"/>
  <c r="BN129" i="3"/>
  <c r="BM129" i="3"/>
  <c r="BL129" i="3"/>
  <c r="BK129" i="3"/>
  <c r="BJ129" i="3"/>
  <c r="BI129" i="3"/>
  <c r="BH129" i="3"/>
  <c r="BG129" i="3"/>
  <c r="BF129" i="3"/>
  <c r="BE129" i="3"/>
  <c r="BD129" i="3"/>
  <c r="BC129" i="3"/>
  <c r="BB129" i="3"/>
  <c r="BY128" i="3"/>
  <c r="BX128" i="3"/>
  <c r="BW128" i="3"/>
  <c r="BV128" i="3"/>
  <c r="BU128" i="3"/>
  <c r="BT128" i="3"/>
  <c r="BS128" i="3"/>
  <c r="BR128" i="3"/>
  <c r="BQ128" i="3"/>
  <c r="BP128" i="3"/>
  <c r="BO128" i="3"/>
  <c r="BN128" i="3"/>
  <c r="BM128" i="3"/>
  <c r="BL128" i="3"/>
  <c r="BK128" i="3"/>
  <c r="BJ128" i="3"/>
  <c r="BI128" i="3"/>
  <c r="BH128" i="3"/>
  <c r="BG128" i="3"/>
  <c r="BF128" i="3"/>
  <c r="BE128" i="3"/>
  <c r="BD128" i="3"/>
  <c r="BC128" i="3"/>
  <c r="BB128" i="3"/>
  <c r="BY127" i="3"/>
  <c r="BX127" i="3"/>
  <c r="BW127" i="3"/>
  <c r="BV127" i="3"/>
  <c r="BU127" i="3"/>
  <c r="BT127" i="3"/>
  <c r="BS127" i="3"/>
  <c r="BR127" i="3"/>
  <c r="BQ127" i="3"/>
  <c r="BP127" i="3"/>
  <c r="BO127" i="3"/>
  <c r="BN127" i="3"/>
  <c r="BM127" i="3"/>
  <c r="BL127" i="3"/>
  <c r="BK127" i="3"/>
  <c r="BJ127" i="3"/>
  <c r="BI127" i="3"/>
  <c r="BH127" i="3"/>
  <c r="BG127" i="3"/>
  <c r="BF127" i="3"/>
  <c r="BE127" i="3"/>
  <c r="BD127" i="3"/>
  <c r="BC127" i="3"/>
  <c r="BB127" i="3"/>
  <c r="BY126" i="3"/>
  <c r="BX126" i="3"/>
  <c r="BW126" i="3"/>
  <c r="BV126" i="3"/>
  <c r="BU126" i="3"/>
  <c r="BT126" i="3"/>
  <c r="BS126" i="3"/>
  <c r="BR126" i="3"/>
  <c r="BQ126" i="3"/>
  <c r="BP126" i="3"/>
  <c r="BO126" i="3"/>
  <c r="BN126" i="3"/>
  <c r="BM126" i="3"/>
  <c r="BL126" i="3"/>
  <c r="BK126" i="3"/>
  <c r="BJ126" i="3"/>
  <c r="BI126" i="3"/>
  <c r="BH126" i="3"/>
  <c r="BG126" i="3"/>
  <c r="BF126" i="3"/>
  <c r="BE126" i="3"/>
  <c r="BD126" i="3"/>
  <c r="BC126" i="3"/>
  <c r="BB126" i="3"/>
  <c r="BY125" i="3"/>
  <c r="BX125" i="3"/>
  <c r="BW125" i="3"/>
  <c r="BV125" i="3"/>
  <c r="BU125" i="3"/>
  <c r="BT125" i="3"/>
  <c r="BS125" i="3"/>
  <c r="BR125" i="3"/>
  <c r="BQ125" i="3"/>
  <c r="BP125" i="3"/>
  <c r="BO125" i="3"/>
  <c r="BN125" i="3"/>
  <c r="BM125" i="3"/>
  <c r="BL125" i="3"/>
  <c r="BK125" i="3"/>
  <c r="BJ125" i="3"/>
  <c r="BI125" i="3"/>
  <c r="BH125" i="3"/>
  <c r="BG125" i="3"/>
  <c r="BF125" i="3"/>
  <c r="BE125" i="3"/>
  <c r="BD125" i="3"/>
  <c r="BC125" i="3"/>
  <c r="BB125" i="3"/>
  <c r="BY124" i="3"/>
  <c r="BX124" i="3"/>
  <c r="BW124" i="3"/>
  <c r="BV124" i="3"/>
  <c r="BU124" i="3"/>
  <c r="BT124" i="3"/>
  <c r="BS124" i="3"/>
  <c r="BR124" i="3"/>
  <c r="BQ124" i="3"/>
  <c r="BP124" i="3"/>
  <c r="BO124" i="3"/>
  <c r="BN124" i="3"/>
  <c r="BM124" i="3"/>
  <c r="BL124" i="3"/>
  <c r="BK124" i="3"/>
  <c r="BJ124" i="3"/>
  <c r="BI124" i="3"/>
  <c r="BH124" i="3"/>
  <c r="BG124" i="3"/>
  <c r="BF124" i="3"/>
  <c r="BE124" i="3"/>
  <c r="BD124" i="3"/>
  <c r="BC124" i="3"/>
  <c r="BB124" i="3"/>
  <c r="BY123" i="3"/>
  <c r="BX123" i="3"/>
  <c r="BW123" i="3"/>
  <c r="BV123" i="3"/>
  <c r="BU123" i="3"/>
  <c r="BT123" i="3"/>
  <c r="BS123" i="3"/>
  <c r="BR123" i="3"/>
  <c r="BQ123" i="3"/>
  <c r="BP123" i="3"/>
  <c r="BO123" i="3"/>
  <c r="BN123" i="3"/>
  <c r="BM123" i="3"/>
  <c r="BL123" i="3"/>
  <c r="BK123" i="3"/>
  <c r="BJ123" i="3"/>
  <c r="BI123" i="3"/>
  <c r="BH123" i="3"/>
  <c r="BG123" i="3"/>
  <c r="BF123" i="3"/>
  <c r="BE123" i="3"/>
  <c r="BD123" i="3"/>
  <c r="BC123" i="3"/>
  <c r="BB123" i="3"/>
  <c r="BY122" i="3"/>
  <c r="BX122" i="3"/>
  <c r="BW122" i="3"/>
  <c r="BV122" i="3"/>
  <c r="BU122" i="3"/>
  <c r="BT122" i="3"/>
  <c r="BS122" i="3"/>
  <c r="BR122" i="3"/>
  <c r="BQ122" i="3"/>
  <c r="BP122" i="3"/>
  <c r="BO122" i="3"/>
  <c r="BN122" i="3"/>
  <c r="BM122" i="3"/>
  <c r="BL122" i="3"/>
  <c r="BK122" i="3"/>
  <c r="BJ122" i="3"/>
  <c r="BI122" i="3"/>
  <c r="BH122" i="3"/>
  <c r="BG122" i="3"/>
  <c r="BF122" i="3"/>
  <c r="BE122" i="3"/>
  <c r="BD122" i="3"/>
  <c r="BC122" i="3"/>
  <c r="BB122" i="3"/>
  <c r="BY121" i="3"/>
  <c r="BX121" i="3"/>
  <c r="BW121" i="3"/>
  <c r="BV121" i="3"/>
  <c r="BU121" i="3"/>
  <c r="BT121" i="3"/>
  <c r="BS121" i="3"/>
  <c r="BR121" i="3"/>
  <c r="BQ121" i="3"/>
  <c r="BP121" i="3"/>
  <c r="BO121" i="3"/>
  <c r="BN121" i="3"/>
  <c r="BM121" i="3"/>
  <c r="BL121" i="3"/>
  <c r="BK121" i="3"/>
  <c r="BJ121" i="3"/>
  <c r="BI121" i="3"/>
  <c r="BH121" i="3"/>
  <c r="BG121" i="3"/>
  <c r="BF121" i="3"/>
  <c r="BE121" i="3"/>
  <c r="BD121" i="3"/>
  <c r="BC121" i="3"/>
  <c r="BB121" i="3"/>
  <c r="BY120" i="3"/>
  <c r="BX120" i="3"/>
  <c r="BW120" i="3"/>
  <c r="BV120" i="3"/>
  <c r="BU120" i="3"/>
  <c r="BT120" i="3"/>
  <c r="BS120" i="3"/>
  <c r="BR120" i="3"/>
  <c r="BQ120" i="3"/>
  <c r="BP120" i="3"/>
  <c r="BO120" i="3"/>
  <c r="BN120" i="3"/>
  <c r="BM120" i="3"/>
  <c r="BL120" i="3"/>
  <c r="BK120" i="3"/>
  <c r="BJ120" i="3"/>
  <c r="BI120" i="3"/>
  <c r="BH120" i="3"/>
  <c r="BG120" i="3"/>
  <c r="BF120" i="3"/>
  <c r="BE120" i="3"/>
  <c r="BD120" i="3"/>
  <c r="BC120" i="3"/>
  <c r="BB120" i="3"/>
  <c r="BY119" i="3"/>
  <c r="BX119" i="3"/>
  <c r="BW119" i="3"/>
  <c r="BV119" i="3"/>
  <c r="BU119" i="3"/>
  <c r="BT119" i="3"/>
  <c r="BS119" i="3"/>
  <c r="BR119" i="3"/>
  <c r="BQ119" i="3"/>
  <c r="BP119" i="3"/>
  <c r="BO119" i="3"/>
  <c r="BN119" i="3"/>
  <c r="BM119" i="3"/>
  <c r="BL119" i="3"/>
  <c r="BK119" i="3"/>
  <c r="BJ119" i="3"/>
  <c r="BI119" i="3"/>
  <c r="BH119" i="3"/>
  <c r="BG119" i="3"/>
  <c r="BF119" i="3"/>
  <c r="BE119" i="3"/>
  <c r="BD119" i="3"/>
  <c r="BC119" i="3"/>
  <c r="BB119" i="3"/>
  <c r="BY118" i="3"/>
  <c r="BX118" i="3"/>
  <c r="BW118" i="3"/>
  <c r="BV118" i="3"/>
  <c r="BU118" i="3"/>
  <c r="BT118" i="3"/>
  <c r="BS118" i="3"/>
  <c r="BR118" i="3"/>
  <c r="BQ118" i="3"/>
  <c r="BP118" i="3"/>
  <c r="BO118" i="3"/>
  <c r="BN118" i="3"/>
  <c r="BM118" i="3"/>
  <c r="BL118" i="3"/>
  <c r="BK118" i="3"/>
  <c r="BJ118" i="3"/>
  <c r="BI118" i="3"/>
  <c r="BH118" i="3"/>
  <c r="BG118" i="3"/>
  <c r="BF118" i="3"/>
  <c r="BE118" i="3"/>
  <c r="BD118" i="3"/>
  <c r="BC118" i="3"/>
  <c r="BB118" i="3"/>
  <c r="BY117" i="3"/>
  <c r="BX117" i="3"/>
  <c r="BW117" i="3"/>
  <c r="BV117" i="3"/>
  <c r="BU117" i="3"/>
  <c r="BT117" i="3"/>
  <c r="BS117" i="3"/>
  <c r="BR117" i="3"/>
  <c r="BQ117" i="3"/>
  <c r="BP117" i="3"/>
  <c r="BO117" i="3"/>
  <c r="BN117" i="3"/>
  <c r="BM117" i="3"/>
  <c r="BL117" i="3"/>
  <c r="BK117" i="3"/>
  <c r="BJ117" i="3"/>
  <c r="BI117" i="3"/>
  <c r="BH117" i="3"/>
  <c r="BG117" i="3"/>
  <c r="BF117" i="3"/>
  <c r="BE117" i="3"/>
  <c r="BD117" i="3"/>
  <c r="BC117" i="3"/>
  <c r="BB117" i="3"/>
  <c r="BY116" i="3"/>
  <c r="BX116" i="3"/>
  <c r="BW116" i="3"/>
  <c r="BV116" i="3"/>
  <c r="BU116" i="3"/>
  <c r="BT116" i="3"/>
  <c r="BS116" i="3"/>
  <c r="BR116" i="3"/>
  <c r="BQ116" i="3"/>
  <c r="BP116" i="3"/>
  <c r="BO116" i="3"/>
  <c r="BN116" i="3"/>
  <c r="BM116" i="3"/>
  <c r="BL116" i="3"/>
  <c r="BK116" i="3"/>
  <c r="BJ116" i="3"/>
  <c r="BI116" i="3"/>
  <c r="BH116" i="3"/>
  <c r="BG116" i="3"/>
  <c r="BF116" i="3"/>
  <c r="BE116" i="3"/>
  <c r="BD116" i="3"/>
  <c r="BC116" i="3"/>
  <c r="BB116" i="3"/>
  <c r="BY115" i="3"/>
  <c r="BX115" i="3"/>
  <c r="BW115" i="3"/>
  <c r="BV115" i="3"/>
  <c r="BU115" i="3"/>
  <c r="BT115" i="3"/>
  <c r="BS115" i="3"/>
  <c r="BR115" i="3"/>
  <c r="BQ115" i="3"/>
  <c r="BP115" i="3"/>
  <c r="BO115" i="3"/>
  <c r="BN115" i="3"/>
  <c r="BM115" i="3"/>
  <c r="BL115" i="3"/>
  <c r="BK115" i="3"/>
  <c r="BJ115" i="3"/>
  <c r="BI115" i="3"/>
  <c r="BH115" i="3"/>
  <c r="BG115" i="3"/>
  <c r="BF115" i="3"/>
  <c r="BE115" i="3"/>
  <c r="BD115" i="3"/>
  <c r="BC115" i="3"/>
  <c r="BB115" i="3"/>
  <c r="BY114" i="3"/>
  <c r="BX114" i="3"/>
  <c r="BW114" i="3"/>
  <c r="BV114" i="3"/>
  <c r="BU114" i="3"/>
  <c r="BT114" i="3"/>
  <c r="BS114" i="3"/>
  <c r="BR114" i="3"/>
  <c r="BQ114" i="3"/>
  <c r="BP114" i="3"/>
  <c r="BO114" i="3"/>
  <c r="BN114" i="3"/>
  <c r="BM114" i="3"/>
  <c r="BL114" i="3"/>
  <c r="BK114" i="3"/>
  <c r="BJ114" i="3"/>
  <c r="BI114" i="3"/>
  <c r="BH114" i="3"/>
  <c r="BG114" i="3"/>
  <c r="BF114" i="3"/>
  <c r="BE114" i="3"/>
  <c r="BD114" i="3"/>
  <c r="BC114" i="3"/>
  <c r="BB114" i="3"/>
  <c r="AY143" i="3"/>
  <c r="AX143" i="3"/>
  <c r="AW143" i="3"/>
  <c r="AV143" i="3"/>
  <c r="AU143" i="3"/>
  <c r="AT143" i="3"/>
  <c r="AS143" i="3"/>
  <c r="AR143" i="3"/>
  <c r="AQ143" i="3"/>
  <c r="AP143" i="3"/>
  <c r="AO143" i="3"/>
  <c r="AN143" i="3"/>
  <c r="AM143" i="3"/>
  <c r="AL143" i="3"/>
  <c r="AK143" i="3"/>
  <c r="AJ143" i="3"/>
  <c r="AI143" i="3"/>
  <c r="AH143" i="3"/>
  <c r="AG143" i="3"/>
  <c r="AF143" i="3"/>
  <c r="AE143" i="3"/>
  <c r="AD143" i="3"/>
  <c r="AC143" i="3"/>
  <c r="AB143" i="3"/>
  <c r="AY142" i="3"/>
  <c r="AX142" i="3"/>
  <c r="AW142" i="3"/>
  <c r="AV142" i="3"/>
  <c r="AU142" i="3"/>
  <c r="AT142" i="3"/>
  <c r="AS142" i="3"/>
  <c r="AR142" i="3"/>
  <c r="AQ142" i="3"/>
  <c r="AP142" i="3"/>
  <c r="AO142" i="3"/>
  <c r="AN142" i="3"/>
  <c r="AM142" i="3"/>
  <c r="AL142" i="3"/>
  <c r="AK142" i="3"/>
  <c r="AJ142" i="3"/>
  <c r="AI142" i="3"/>
  <c r="AH142" i="3"/>
  <c r="AG142" i="3"/>
  <c r="AF142" i="3"/>
  <c r="AE142" i="3"/>
  <c r="AD142" i="3"/>
  <c r="AC142" i="3"/>
  <c r="AB142" i="3"/>
  <c r="AY141" i="3"/>
  <c r="AX141" i="3"/>
  <c r="AW141" i="3"/>
  <c r="AV141" i="3"/>
  <c r="AU141" i="3"/>
  <c r="AT141" i="3"/>
  <c r="AS141" i="3"/>
  <c r="AR141" i="3"/>
  <c r="AQ141" i="3"/>
  <c r="AP141" i="3"/>
  <c r="AO141" i="3"/>
  <c r="AN141" i="3"/>
  <c r="AM141" i="3"/>
  <c r="AL141" i="3"/>
  <c r="AK141" i="3"/>
  <c r="AJ141" i="3"/>
  <c r="AI141" i="3"/>
  <c r="AH141" i="3"/>
  <c r="AG141" i="3"/>
  <c r="AF141" i="3"/>
  <c r="AE141" i="3"/>
  <c r="AD141" i="3"/>
  <c r="AC141" i="3"/>
  <c r="AB141" i="3"/>
  <c r="AY140" i="3"/>
  <c r="AX140" i="3"/>
  <c r="AW140" i="3"/>
  <c r="AV140" i="3"/>
  <c r="AU140" i="3"/>
  <c r="AT140" i="3"/>
  <c r="AS140" i="3"/>
  <c r="AR140" i="3"/>
  <c r="AQ140" i="3"/>
  <c r="AP140" i="3"/>
  <c r="AO140" i="3"/>
  <c r="AN140" i="3"/>
  <c r="AM140" i="3"/>
  <c r="AL140" i="3"/>
  <c r="AK140" i="3"/>
  <c r="AJ140" i="3"/>
  <c r="AI140" i="3"/>
  <c r="AH140" i="3"/>
  <c r="AG140" i="3"/>
  <c r="AF140" i="3"/>
  <c r="AE140" i="3"/>
  <c r="AD140" i="3"/>
  <c r="AC140" i="3"/>
  <c r="AB140" i="3"/>
  <c r="AY139" i="3"/>
  <c r="AX139" i="3"/>
  <c r="AW139" i="3"/>
  <c r="AV139" i="3"/>
  <c r="AU139" i="3"/>
  <c r="AT139" i="3"/>
  <c r="AS139" i="3"/>
  <c r="AR139" i="3"/>
  <c r="AQ139" i="3"/>
  <c r="AP139" i="3"/>
  <c r="AO139" i="3"/>
  <c r="AN139" i="3"/>
  <c r="AM139" i="3"/>
  <c r="AL139" i="3"/>
  <c r="AK139" i="3"/>
  <c r="AJ139" i="3"/>
  <c r="AI139" i="3"/>
  <c r="AH139" i="3"/>
  <c r="AG139" i="3"/>
  <c r="AF139" i="3"/>
  <c r="AE139" i="3"/>
  <c r="AD139" i="3"/>
  <c r="AC139" i="3"/>
  <c r="AB139" i="3"/>
  <c r="AY138" i="3"/>
  <c r="AX138" i="3"/>
  <c r="AW138" i="3"/>
  <c r="AV138" i="3"/>
  <c r="AU138" i="3"/>
  <c r="AT138" i="3"/>
  <c r="AS138" i="3"/>
  <c r="AR138" i="3"/>
  <c r="AQ138" i="3"/>
  <c r="AP138" i="3"/>
  <c r="AO138" i="3"/>
  <c r="AN138" i="3"/>
  <c r="AM138" i="3"/>
  <c r="AL138" i="3"/>
  <c r="AK138" i="3"/>
  <c r="AJ138" i="3"/>
  <c r="AI138" i="3"/>
  <c r="AH138" i="3"/>
  <c r="AG138" i="3"/>
  <c r="AF138" i="3"/>
  <c r="AE138" i="3"/>
  <c r="AD138" i="3"/>
  <c r="AC138" i="3"/>
  <c r="AB138" i="3"/>
  <c r="AY137" i="3"/>
  <c r="AX137" i="3"/>
  <c r="AW137" i="3"/>
  <c r="AV137" i="3"/>
  <c r="AU137" i="3"/>
  <c r="AT137" i="3"/>
  <c r="AS137" i="3"/>
  <c r="AR137" i="3"/>
  <c r="AQ137" i="3"/>
  <c r="AP137" i="3"/>
  <c r="AO137" i="3"/>
  <c r="AN137" i="3"/>
  <c r="AM137" i="3"/>
  <c r="AL137" i="3"/>
  <c r="AK137" i="3"/>
  <c r="AJ137" i="3"/>
  <c r="AI137" i="3"/>
  <c r="AH137" i="3"/>
  <c r="AG137" i="3"/>
  <c r="AF137" i="3"/>
  <c r="AE137" i="3"/>
  <c r="AD137" i="3"/>
  <c r="AC137" i="3"/>
  <c r="AB137" i="3"/>
  <c r="AY136" i="3"/>
  <c r="AX136" i="3"/>
  <c r="AW136" i="3"/>
  <c r="AV136" i="3"/>
  <c r="AU136" i="3"/>
  <c r="AT136" i="3"/>
  <c r="AS136" i="3"/>
  <c r="AR136" i="3"/>
  <c r="AQ136" i="3"/>
  <c r="AP136" i="3"/>
  <c r="AO136" i="3"/>
  <c r="AN136" i="3"/>
  <c r="AM136" i="3"/>
  <c r="AL136" i="3"/>
  <c r="AK136" i="3"/>
  <c r="AJ136" i="3"/>
  <c r="AI136" i="3"/>
  <c r="AH136" i="3"/>
  <c r="AG136" i="3"/>
  <c r="AF136" i="3"/>
  <c r="AE136" i="3"/>
  <c r="AD136" i="3"/>
  <c r="AC136" i="3"/>
  <c r="AB136" i="3"/>
  <c r="AY135" i="3"/>
  <c r="AX135" i="3"/>
  <c r="AW135" i="3"/>
  <c r="AV135" i="3"/>
  <c r="AU135" i="3"/>
  <c r="AT135" i="3"/>
  <c r="AS135" i="3"/>
  <c r="AR135" i="3"/>
  <c r="AQ135" i="3"/>
  <c r="AP135" i="3"/>
  <c r="AO135" i="3"/>
  <c r="AN135" i="3"/>
  <c r="AM135" i="3"/>
  <c r="AL135" i="3"/>
  <c r="AK135" i="3"/>
  <c r="AJ135" i="3"/>
  <c r="AI135" i="3"/>
  <c r="AH135" i="3"/>
  <c r="AG135" i="3"/>
  <c r="AF135" i="3"/>
  <c r="AE135" i="3"/>
  <c r="AD135" i="3"/>
  <c r="AC135" i="3"/>
  <c r="AB135" i="3"/>
  <c r="AY134" i="3"/>
  <c r="AX134" i="3"/>
  <c r="AW134" i="3"/>
  <c r="AV134" i="3"/>
  <c r="AU134" i="3"/>
  <c r="AT134" i="3"/>
  <c r="AS134" i="3"/>
  <c r="AR134" i="3"/>
  <c r="AQ134" i="3"/>
  <c r="AP134" i="3"/>
  <c r="AO134" i="3"/>
  <c r="AN134" i="3"/>
  <c r="AM134" i="3"/>
  <c r="AL134" i="3"/>
  <c r="AK134" i="3"/>
  <c r="AJ134" i="3"/>
  <c r="AI134" i="3"/>
  <c r="AH134" i="3"/>
  <c r="AG134" i="3"/>
  <c r="AF134" i="3"/>
  <c r="AE134" i="3"/>
  <c r="AD134" i="3"/>
  <c r="AC134" i="3"/>
  <c r="AB134" i="3"/>
  <c r="AY133" i="3"/>
  <c r="AX133" i="3"/>
  <c r="AW133" i="3"/>
  <c r="AV133" i="3"/>
  <c r="AU133" i="3"/>
  <c r="AT133" i="3"/>
  <c r="AS133" i="3"/>
  <c r="AR133" i="3"/>
  <c r="AQ133" i="3"/>
  <c r="AP133" i="3"/>
  <c r="AO133" i="3"/>
  <c r="AN133" i="3"/>
  <c r="AM133" i="3"/>
  <c r="AL133" i="3"/>
  <c r="AK133" i="3"/>
  <c r="AJ133" i="3"/>
  <c r="AI133" i="3"/>
  <c r="AH133" i="3"/>
  <c r="AG133" i="3"/>
  <c r="AF133" i="3"/>
  <c r="AE133" i="3"/>
  <c r="AD133" i="3"/>
  <c r="AC133" i="3"/>
  <c r="AB133" i="3"/>
  <c r="AY132" i="3"/>
  <c r="AX132" i="3"/>
  <c r="AW132" i="3"/>
  <c r="AV132" i="3"/>
  <c r="AU132" i="3"/>
  <c r="AT132" i="3"/>
  <c r="AS132" i="3"/>
  <c r="AR132" i="3"/>
  <c r="AQ132" i="3"/>
  <c r="AP132" i="3"/>
  <c r="AO132" i="3"/>
  <c r="AN132" i="3"/>
  <c r="AM132" i="3"/>
  <c r="AL132" i="3"/>
  <c r="AK132" i="3"/>
  <c r="AJ132" i="3"/>
  <c r="AI132" i="3"/>
  <c r="AH132" i="3"/>
  <c r="AG132" i="3"/>
  <c r="AF132" i="3"/>
  <c r="AE132" i="3"/>
  <c r="AD132" i="3"/>
  <c r="AC132" i="3"/>
  <c r="AB132" i="3"/>
  <c r="AY131" i="3"/>
  <c r="AX131" i="3"/>
  <c r="AW131" i="3"/>
  <c r="AV131" i="3"/>
  <c r="AU131" i="3"/>
  <c r="AT131" i="3"/>
  <c r="AS131" i="3"/>
  <c r="AR131" i="3"/>
  <c r="AQ131" i="3"/>
  <c r="AP131" i="3"/>
  <c r="AO131" i="3"/>
  <c r="AN131" i="3"/>
  <c r="AM131" i="3"/>
  <c r="AL131" i="3"/>
  <c r="AK131" i="3"/>
  <c r="AJ131" i="3"/>
  <c r="AI131" i="3"/>
  <c r="AH131" i="3"/>
  <c r="AG131" i="3"/>
  <c r="AF131" i="3"/>
  <c r="AE131" i="3"/>
  <c r="AD131" i="3"/>
  <c r="AC131" i="3"/>
  <c r="AB131" i="3"/>
  <c r="AY130" i="3"/>
  <c r="AX130" i="3"/>
  <c r="AW130" i="3"/>
  <c r="AV130" i="3"/>
  <c r="AU130" i="3"/>
  <c r="AT130" i="3"/>
  <c r="AS130" i="3"/>
  <c r="AR130" i="3"/>
  <c r="AQ130" i="3"/>
  <c r="AP130" i="3"/>
  <c r="AO130" i="3"/>
  <c r="AN130" i="3"/>
  <c r="AM130" i="3"/>
  <c r="AL130" i="3"/>
  <c r="AK130" i="3"/>
  <c r="AJ130" i="3"/>
  <c r="AI130" i="3"/>
  <c r="AH130" i="3"/>
  <c r="AG130" i="3"/>
  <c r="AF130" i="3"/>
  <c r="AE130" i="3"/>
  <c r="AD130" i="3"/>
  <c r="AC130" i="3"/>
  <c r="AB130" i="3"/>
  <c r="AY129" i="3"/>
  <c r="AX129" i="3"/>
  <c r="AW129" i="3"/>
  <c r="AV129" i="3"/>
  <c r="AU129" i="3"/>
  <c r="AT129" i="3"/>
  <c r="AS129" i="3"/>
  <c r="AR129" i="3"/>
  <c r="AQ129" i="3"/>
  <c r="AP129" i="3"/>
  <c r="AO129" i="3"/>
  <c r="AN129" i="3"/>
  <c r="AM129" i="3"/>
  <c r="AL129" i="3"/>
  <c r="AK129" i="3"/>
  <c r="AJ129" i="3"/>
  <c r="AI129" i="3"/>
  <c r="AH129" i="3"/>
  <c r="AG129" i="3"/>
  <c r="AF129" i="3"/>
  <c r="AE129" i="3"/>
  <c r="AD129" i="3"/>
  <c r="AC129" i="3"/>
  <c r="AB129" i="3"/>
  <c r="AY128" i="3"/>
  <c r="AX128" i="3"/>
  <c r="AW128" i="3"/>
  <c r="AV128" i="3"/>
  <c r="AU128" i="3"/>
  <c r="AT128" i="3"/>
  <c r="AS128" i="3"/>
  <c r="AR128" i="3"/>
  <c r="AQ128" i="3"/>
  <c r="AP128" i="3"/>
  <c r="AO128" i="3"/>
  <c r="AN128" i="3"/>
  <c r="AM128" i="3"/>
  <c r="AL128" i="3"/>
  <c r="AK128" i="3"/>
  <c r="AJ128" i="3"/>
  <c r="AI128" i="3"/>
  <c r="AH128" i="3"/>
  <c r="AG128" i="3"/>
  <c r="AF128" i="3"/>
  <c r="AE128" i="3"/>
  <c r="AD128" i="3"/>
  <c r="AC128" i="3"/>
  <c r="AB128" i="3"/>
  <c r="AY127" i="3"/>
  <c r="AX127" i="3"/>
  <c r="AW127" i="3"/>
  <c r="AV127" i="3"/>
  <c r="AU127" i="3"/>
  <c r="AT127" i="3"/>
  <c r="AS127" i="3"/>
  <c r="AR127" i="3"/>
  <c r="AQ127" i="3"/>
  <c r="AP127" i="3"/>
  <c r="AO127" i="3"/>
  <c r="AN127" i="3"/>
  <c r="AM127" i="3"/>
  <c r="AL127" i="3"/>
  <c r="AK127" i="3"/>
  <c r="AJ127" i="3"/>
  <c r="AI127" i="3"/>
  <c r="AH127" i="3"/>
  <c r="AG127" i="3"/>
  <c r="AF127" i="3"/>
  <c r="AE127" i="3"/>
  <c r="AD127" i="3"/>
  <c r="AC127" i="3"/>
  <c r="AB127" i="3"/>
  <c r="AY126" i="3"/>
  <c r="AX126" i="3"/>
  <c r="AW126" i="3"/>
  <c r="AV126" i="3"/>
  <c r="AU126" i="3"/>
  <c r="AT126" i="3"/>
  <c r="AS126" i="3"/>
  <c r="AR126" i="3"/>
  <c r="AQ126" i="3"/>
  <c r="AP126" i="3"/>
  <c r="AO126" i="3"/>
  <c r="AN126" i="3"/>
  <c r="AM126" i="3"/>
  <c r="AL126" i="3"/>
  <c r="AK126" i="3"/>
  <c r="AJ126" i="3"/>
  <c r="AI126" i="3"/>
  <c r="AH126" i="3"/>
  <c r="AG126" i="3"/>
  <c r="AF126" i="3"/>
  <c r="AE126" i="3"/>
  <c r="AD126" i="3"/>
  <c r="AC126" i="3"/>
  <c r="AB126" i="3"/>
  <c r="AY125" i="3"/>
  <c r="AX125" i="3"/>
  <c r="AW125" i="3"/>
  <c r="AV125" i="3"/>
  <c r="AU125" i="3"/>
  <c r="AT125" i="3"/>
  <c r="AS125" i="3"/>
  <c r="AR125" i="3"/>
  <c r="AQ125" i="3"/>
  <c r="AP125" i="3"/>
  <c r="AO125" i="3"/>
  <c r="AN125" i="3"/>
  <c r="AM125" i="3"/>
  <c r="AL125" i="3"/>
  <c r="AK125" i="3"/>
  <c r="AJ125" i="3"/>
  <c r="AI125" i="3"/>
  <c r="AH125" i="3"/>
  <c r="AG125" i="3"/>
  <c r="AF125" i="3"/>
  <c r="AE125" i="3"/>
  <c r="AD125" i="3"/>
  <c r="AC125" i="3"/>
  <c r="AB125" i="3"/>
  <c r="AY124" i="3"/>
  <c r="AX124" i="3"/>
  <c r="AW124" i="3"/>
  <c r="AV124" i="3"/>
  <c r="AU124" i="3"/>
  <c r="AT124" i="3"/>
  <c r="AS124" i="3"/>
  <c r="AR124" i="3"/>
  <c r="AQ124" i="3"/>
  <c r="AP124" i="3"/>
  <c r="AO124" i="3"/>
  <c r="AN124" i="3"/>
  <c r="AM124" i="3"/>
  <c r="AL124" i="3"/>
  <c r="AK124" i="3"/>
  <c r="AJ124" i="3"/>
  <c r="AI124" i="3"/>
  <c r="AH124" i="3"/>
  <c r="AG124" i="3"/>
  <c r="AF124" i="3"/>
  <c r="AE124" i="3"/>
  <c r="AD124" i="3"/>
  <c r="AC124" i="3"/>
  <c r="AB124" i="3"/>
  <c r="AY123" i="3"/>
  <c r="AX123" i="3"/>
  <c r="AW123" i="3"/>
  <c r="AV123" i="3"/>
  <c r="AU123" i="3"/>
  <c r="AT123" i="3"/>
  <c r="AS123" i="3"/>
  <c r="AR123" i="3"/>
  <c r="AQ123" i="3"/>
  <c r="AP123" i="3"/>
  <c r="AO123" i="3"/>
  <c r="AN123" i="3"/>
  <c r="AM123" i="3"/>
  <c r="AL123" i="3"/>
  <c r="AK123" i="3"/>
  <c r="AJ123" i="3"/>
  <c r="AI123" i="3"/>
  <c r="AH123" i="3"/>
  <c r="AG123" i="3"/>
  <c r="AF123" i="3"/>
  <c r="AE123" i="3"/>
  <c r="AD123" i="3"/>
  <c r="AC123" i="3"/>
  <c r="AB123" i="3"/>
  <c r="AY122" i="3"/>
  <c r="AX122" i="3"/>
  <c r="AW122" i="3"/>
  <c r="AV122" i="3"/>
  <c r="AU122" i="3"/>
  <c r="AT122" i="3"/>
  <c r="AS122" i="3"/>
  <c r="AR122" i="3"/>
  <c r="AQ122" i="3"/>
  <c r="AP122" i="3"/>
  <c r="AO122" i="3"/>
  <c r="AN122" i="3"/>
  <c r="AM122" i="3"/>
  <c r="AL122" i="3"/>
  <c r="AK122" i="3"/>
  <c r="AJ122" i="3"/>
  <c r="AI122" i="3"/>
  <c r="AH122" i="3"/>
  <c r="AG122" i="3"/>
  <c r="AF122" i="3"/>
  <c r="AE122" i="3"/>
  <c r="AD122" i="3"/>
  <c r="AC122" i="3"/>
  <c r="AB122" i="3"/>
  <c r="AY121" i="3"/>
  <c r="AX121" i="3"/>
  <c r="AW121" i="3"/>
  <c r="AV121" i="3"/>
  <c r="AU121" i="3"/>
  <c r="AT121" i="3"/>
  <c r="AS121" i="3"/>
  <c r="AR121" i="3"/>
  <c r="AQ121" i="3"/>
  <c r="AP121" i="3"/>
  <c r="AO121" i="3"/>
  <c r="AN121" i="3"/>
  <c r="AM121" i="3"/>
  <c r="AL121" i="3"/>
  <c r="AK121" i="3"/>
  <c r="AJ121" i="3"/>
  <c r="AI121" i="3"/>
  <c r="AH121" i="3"/>
  <c r="AG121" i="3"/>
  <c r="AF121" i="3"/>
  <c r="AE121" i="3"/>
  <c r="AD121" i="3"/>
  <c r="AC121" i="3"/>
  <c r="AB121" i="3"/>
  <c r="AY120" i="3"/>
  <c r="AX120" i="3"/>
  <c r="AW120" i="3"/>
  <c r="AV120" i="3"/>
  <c r="AU120" i="3"/>
  <c r="AT120" i="3"/>
  <c r="AS120" i="3"/>
  <c r="AR120" i="3"/>
  <c r="AQ120" i="3"/>
  <c r="AP120" i="3"/>
  <c r="AO120" i="3"/>
  <c r="AN120" i="3"/>
  <c r="AM120" i="3"/>
  <c r="AL120" i="3"/>
  <c r="AK120" i="3"/>
  <c r="AJ120" i="3"/>
  <c r="AI120" i="3"/>
  <c r="AH120" i="3"/>
  <c r="AG120" i="3"/>
  <c r="AF120" i="3"/>
  <c r="AE120" i="3"/>
  <c r="AD120" i="3"/>
  <c r="AC120" i="3"/>
  <c r="AB120" i="3"/>
  <c r="AY119" i="3"/>
  <c r="AX119" i="3"/>
  <c r="AW119" i="3"/>
  <c r="AV119" i="3"/>
  <c r="AU119" i="3"/>
  <c r="AT119" i="3"/>
  <c r="AS119" i="3"/>
  <c r="AR119" i="3"/>
  <c r="AQ119" i="3"/>
  <c r="AP119" i="3"/>
  <c r="AO119" i="3"/>
  <c r="AN119" i="3"/>
  <c r="AM119" i="3"/>
  <c r="AL119" i="3"/>
  <c r="AK119" i="3"/>
  <c r="AJ119" i="3"/>
  <c r="AI119" i="3"/>
  <c r="AH119" i="3"/>
  <c r="AG119" i="3"/>
  <c r="AF119" i="3"/>
  <c r="AE119" i="3"/>
  <c r="AD119" i="3"/>
  <c r="AC119" i="3"/>
  <c r="AB119" i="3"/>
  <c r="AY118" i="3"/>
  <c r="AX118" i="3"/>
  <c r="AW118" i="3"/>
  <c r="AV118" i="3"/>
  <c r="AU118" i="3"/>
  <c r="AT118" i="3"/>
  <c r="AS118" i="3"/>
  <c r="AR118" i="3"/>
  <c r="AQ118" i="3"/>
  <c r="AP118" i="3"/>
  <c r="AO118" i="3"/>
  <c r="AN118" i="3"/>
  <c r="AM118" i="3"/>
  <c r="AL118" i="3"/>
  <c r="AK118" i="3"/>
  <c r="AJ118" i="3"/>
  <c r="AI118" i="3"/>
  <c r="AH118" i="3"/>
  <c r="AG118" i="3"/>
  <c r="AF118" i="3"/>
  <c r="AE118" i="3"/>
  <c r="AD118" i="3"/>
  <c r="AC118" i="3"/>
  <c r="AB118" i="3"/>
  <c r="AY117" i="3"/>
  <c r="AX117" i="3"/>
  <c r="AW117" i="3"/>
  <c r="AV117" i="3"/>
  <c r="AU117" i="3"/>
  <c r="AT117" i="3"/>
  <c r="AS117" i="3"/>
  <c r="AR117" i="3"/>
  <c r="AQ117" i="3"/>
  <c r="AP117" i="3"/>
  <c r="AO117" i="3"/>
  <c r="AN117" i="3"/>
  <c r="AM117" i="3"/>
  <c r="AL117" i="3"/>
  <c r="AK117" i="3"/>
  <c r="AJ117" i="3"/>
  <c r="AI117" i="3"/>
  <c r="AH117" i="3"/>
  <c r="AG117" i="3"/>
  <c r="AF117" i="3"/>
  <c r="AE117" i="3"/>
  <c r="AD117" i="3"/>
  <c r="AC117" i="3"/>
  <c r="AB117" i="3"/>
  <c r="AY116" i="3"/>
  <c r="AX116" i="3"/>
  <c r="AW116" i="3"/>
  <c r="AV116" i="3"/>
  <c r="AU116" i="3"/>
  <c r="AT116" i="3"/>
  <c r="AS116" i="3"/>
  <c r="AR116" i="3"/>
  <c r="AQ116" i="3"/>
  <c r="AP116" i="3"/>
  <c r="AO116" i="3"/>
  <c r="AN116" i="3"/>
  <c r="AM116" i="3"/>
  <c r="AL116" i="3"/>
  <c r="AK116" i="3"/>
  <c r="AJ116" i="3"/>
  <c r="AI116" i="3"/>
  <c r="AH116" i="3"/>
  <c r="AG116" i="3"/>
  <c r="AF116" i="3"/>
  <c r="AE116" i="3"/>
  <c r="AD116" i="3"/>
  <c r="AC116" i="3"/>
  <c r="AB116" i="3"/>
  <c r="AY115" i="3"/>
  <c r="AX115" i="3"/>
  <c r="AW115" i="3"/>
  <c r="AV115" i="3"/>
  <c r="AU115" i="3"/>
  <c r="AT115" i="3"/>
  <c r="AS115" i="3"/>
  <c r="AR115" i="3"/>
  <c r="AQ115" i="3"/>
  <c r="AP115" i="3"/>
  <c r="AO115" i="3"/>
  <c r="AN115" i="3"/>
  <c r="AM115" i="3"/>
  <c r="AL115" i="3"/>
  <c r="AK115" i="3"/>
  <c r="AJ115" i="3"/>
  <c r="AI115" i="3"/>
  <c r="AH115" i="3"/>
  <c r="AG115" i="3"/>
  <c r="AF115" i="3"/>
  <c r="AE115" i="3"/>
  <c r="AD115" i="3"/>
  <c r="AC115" i="3"/>
  <c r="AB115" i="3"/>
  <c r="AY114" i="3"/>
  <c r="AX114" i="3"/>
  <c r="AW114" i="3"/>
  <c r="AV114" i="3"/>
  <c r="AU114" i="3"/>
  <c r="AT114" i="3"/>
  <c r="AS114" i="3"/>
  <c r="AR114" i="3"/>
  <c r="AQ114" i="3"/>
  <c r="AP114" i="3"/>
  <c r="AO114" i="3"/>
  <c r="AN114" i="3"/>
  <c r="AM114" i="3"/>
  <c r="AL114" i="3"/>
  <c r="AK114" i="3"/>
  <c r="AJ114" i="3"/>
  <c r="AI114" i="3"/>
  <c r="AH114" i="3"/>
  <c r="AG114" i="3"/>
  <c r="AF114" i="3"/>
  <c r="AE114" i="3"/>
  <c r="AD114" i="3"/>
  <c r="AC114" i="3"/>
  <c r="AB114" i="3"/>
  <c r="BY109" i="3"/>
  <c r="BX109" i="3"/>
  <c r="BW109" i="3"/>
  <c r="BV109" i="3"/>
  <c r="BU109" i="3"/>
  <c r="BT109" i="3"/>
  <c r="BS109" i="3"/>
  <c r="BR109" i="3"/>
  <c r="BQ109" i="3"/>
  <c r="BP109" i="3"/>
  <c r="BO109" i="3"/>
  <c r="BN109" i="3"/>
  <c r="BM109" i="3"/>
  <c r="BL109" i="3"/>
  <c r="BK109" i="3"/>
  <c r="BJ109" i="3"/>
  <c r="BI109" i="3"/>
  <c r="BH109" i="3"/>
  <c r="BG109" i="3"/>
  <c r="BF109" i="3"/>
  <c r="BE109" i="3"/>
  <c r="BD109" i="3"/>
  <c r="BC109" i="3"/>
  <c r="BB109" i="3"/>
  <c r="BY108" i="3"/>
  <c r="BX108" i="3"/>
  <c r="BW108" i="3"/>
  <c r="BV108" i="3"/>
  <c r="BU108" i="3"/>
  <c r="BT108" i="3"/>
  <c r="BS108" i="3"/>
  <c r="BR108" i="3"/>
  <c r="BQ108" i="3"/>
  <c r="BP108" i="3"/>
  <c r="BO108" i="3"/>
  <c r="BN108" i="3"/>
  <c r="BM108" i="3"/>
  <c r="BL108" i="3"/>
  <c r="BK108" i="3"/>
  <c r="BJ108" i="3"/>
  <c r="BI108" i="3"/>
  <c r="BH108" i="3"/>
  <c r="BG108" i="3"/>
  <c r="BF108" i="3"/>
  <c r="BE108" i="3"/>
  <c r="BD108" i="3"/>
  <c r="BC108" i="3"/>
  <c r="BB108" i="3"/>
  <c r="BY107" i="3"/>
  <c r="BX107" i="3"/>
  <c r="BW107" i="3"/>
  <c r="BV107" i="3"/>
  <c r="BU107" i="3"/>
  <c r="BT107" i="3"/>
  <c r="BS107" i="3"/>
  <c r="BR107" i="3"/>
  <c r="BQ107" i="3"/>
  <c r="BP107" i="3"/>
  <c r="BO107" i="3"/>
  <c r="BN107" i="3"/>
  <c r="BM107" i="3"/>
  <c r="BL107" i="3"/>
  <c r="BK107" i="3"/>
  <c r="BJ107" i="3"/>
  <c r="BI107" i="3"/>
  <c r="BH107" i="3"/>
  <c r="BG107" i="3"/>
  <c r="BF107" i="3"/>
  <c r="BE107" i="3"/>
  <c r="BD107" i="3"/>
  <c r="BC107" i="3"/>
  <c r="BB107" i="3"/>
  <c r="BY106" i="3"/>
  <c r="BX106" i="3"/>
  <c r="BW106" i="3"/>
  <c r="BV106" i="3"/>
  <c r="BU106" i="3"/>
  <c r="BT106" i="3"/>
  <c r="BS106" i="3"/>
  <c r="BR106" i="3"/>
  <c r="BQ106" i="3"/>
  <c r="BP106" i="3"/>
  <c r="BO106" i="3"/>
  <c r="BN106" i="3"/>
  <c r="BM106" i="3"/>
  <c r="BL106" i="3"/>
  <c r="BK106" i="3"/>
  <c r="BJ106" i="3"/>
  <c r="BI106" i="3"/>
  <c r="BH106" i="3"/>
  <c r="BG106" i="3"/>
  <c r="BF106" i="3"/>
  <c r="BE106" i="3"/>
  <c r="BD106" i="3"/>
  <c r="BC106" i="3"/>
  <c r="BB106" i="3"/>
  <c r="BY105" i="3"/>
  <c r="BX105" i="3"/>
  <c r="BW105" i="3"/>
  <c r="BV105" i="3"/>
  <c r="BU105" i="3"/>
  <c r="BT105" i="3"/>
  <c r="BS105" i="3"/>
  <c r="BR105" i="3"/>
  <c r="BQ105" i="3"/>
  <c r="BP105" i="3"/>
  <c r="BO105" i="3"/>
  <c r="BN105" i="3"/>
  <c r="BM105" i="3"/>
  <c r="BL105" i="3"/>
  <c r="BK105" i="3"/>
  <c r="BJ105" i="3"/>
  <c r="BI105" i="3"/>
  <c r="BH105" i="3"/>
  <c r="BG105" i="3"/>
  <c r="BF105" i="3"/>
  <c r="BE105" i="3"/>
  <c r="BD105" i="3"/>
  <c r="BC105" i="3"/>
  <c r="BB105" i="3"/>
  <c r="BY104" i="3"/>
  <c r="BX104" i="3"/>
  <c r="BW104" i="3"/>
  <c r="BV104" i="3"/>
  <c r="BU104" i="3"/>
  <c r="BT104" i="3"/>
  <c r="BS104" i="3"/>
  <c r="BR104" i="3"/>
  <c r="BQ104" i="3"/>
  <c r="BP104" i="3"/>
  <c r="BO104" i="3"/>
  <c r="BN104" i="3"/>
  <c r="BM104" i="3"/>
  <c r="BL104" i="3"/>
  <c r="BK104" i="3"/>
  <c r="BJ104" i="3"/>
  <c r="BI104" i="3"/>
  <c r="BH104" i="3"/>
  <c r="BG104" i="3"/>
  <c r="BF104" i="3"/>
  <c r="BE104" i="3"/>
  <c r="BD104" i="3"/>
  <c r="BC104" i="3"/>
  <c r="BB104" i="3"/>
  <c r="BY103" i="3"/>
  <c r="BX103" i="3"/>
  <c r="BW103" i="3"/>
  <c r="BV103" i="3"/>
  <c r="BU103" i="3"/>
  <c r="BT103" i="3"/>
  <c r="BS103" i="3"/>
  <c r="BR103" i="3"/>
  <c r="BQ103" i="3"/>
  <c r="BP103" i="3"/>
  <c r="BO103" i="3"/>
  <c r="BN103" i="3"/>
  <c r="BM103" i="3"/>
  <c r="BL103" i="3"/>
  <c r="BK103" i="3"/>
  <c r="BJ103" i="3"/>
  <c r="BI103" i="3"/>
  <c r="BH103" i="3"/>
  <c r="BG103" i="3"/>
  <c r="BF103" i="3"/>
  <c r="BE103" i="3"/>
  <c r="BD103" i="3"/>
  <c r="BC103" i="3"/>
  <c r="BB103" i="3"/>
  <c r="BY102" i="3"/>
  <c r="BX102" i="3"/>
  <c r="BW102" i="3"/>
  <c r="BV102" i="3"/>
  <c r="BU102" i="3"/>
  <c r="BT102" i="3"/>
  <c r="BS102" i="3"/>
  <c r="BR102" i="3"/>
  <c r="BQ102" i="3"/>
  <c r="BP102" i="3"/>
  <c r="BO102" i="3"/>
  <c r="BN102" i="3"/>
  <c r="BM102" i="3"/>
  <c r="BL102" i="3"/>
  <c r="BK102" i="3"/>
  <c r="BJ102" i="3"/>
  <c r="BI102" i="3"/>
  <c r="BH102" i="3"/>
  <c r="BG102" i="3"/>
  <c r="BF102" i="3"/>
  <c r="BE102" i="3"/>
  <c r="BD102" i="3"/>
  <c r="BC102" i="3"/>
  <c r="BB102" i="3"/>
  <c r="BY101" i="3"/>
  <c r="BX101" i="3"/>
  <c r="BW101" i="3"/>
  <c r="BV101" i="3"/>
  <c r="BU101" i="3"/>
  <c r="BT101" i="3"/>
  <c r="BS101" i="3"/>
  <c r="BR101" i="3"/>
  <c r="BQ101" i="3"/>
  <c r="BP101" i="3"/>
  <c r="BO101" i="3"/>
  <c r="BN101" i="3"/>
  <c r="BM101" i="3"/>
  <c r="BL101" i="3"/>
  <c r="BK101" i="3"/>
  <c r="BJ101" i="3"/>
  <c r="BI101" i="3"/>
  <c r="BH101" i="3"/>
  <c r="BG101" i="3"/>
  <c r="BF101" i="3"/>
  <c r="BE101" i="3"/>
  <c r="BD101" i="3"/>
  <c r="BC101" i="3"/>
  <c r="BB101" i="3"/>
  <c r="BY100" i="3"/>
  <c r="BX100" i="3"/>
  <c r="BW100" i="3"/>
  <c r="BV100" i="3"/>
  <c r="BU100" i="3"/>
  <c r="BT100" i="3"/>
  <c r="BS100" i="3"/>
  <c r="BR100" i="3"/>
  <c r="BQ100" i="3"/>
  <c r="BP100" i="3"/>
  <c r="BO100" i="3"/>
  <c r="BN100" i="3"/>
  <c r="BM100" i="3"/>
  <c r="BL100" i="3"/>
  <c r="BK100" i="3"/>
  <c r="BJ100" i="3"/>
  <c r="BI100" i="3"/>
  <c r="BH100" i="3"/>
  <c r="BG100" i="3"/>
  <c r="BF100" i="3"/>
  <c r="BE100" i="3"/>
  <c r="BD100" i="3"/>
  <c r="BC100" i="3"/>
  <c r="BB100" i="3"/>
  <c r="BY99" i="3"/>
  <c r="BX99" i="3"/>
  <c r="BW99" i="3"/>
  <c r="BV99" i="3"/>
  <c r="BU99" i="3"/>
  <c r="BT99" i="3"/>
  <c r="BS99" i="3"/>
  <c r="BR99" i="3"/>
  <c r="BQ99" i="3"/>
  <c r="BP99" i="3"/>
  <c r="BO99" i="3"/>
  <c r="BN99" i="3"/>
  <c r="BM99" i="3"/>
  <c r="BL99" i="3"/>
  <c r="BK99" i="3"/>
  <c r="BJ99" i="3"/>
  <c r="BI99" i="3"/>
  <c r="BH99" i="3"/>
  <c r="BG99" i="3"/>
  <c r="BF99" i="3"/>
  <c r="BE99" i="3"/>
  <c r="BD99" i="3"/>
  <c r="BC99" i="3"/>
  <c r="BB99" i="3"/>
  <c r="BY98" i="3"/>
  <c r="BX98" i="3"/>
  <c r="BW98" i="3"/>
  <c r="BV98" i="3"/>
  <c r="BU98" i="3"/>
  <c r="BT98" i="3"/>
  <c r="BS98" i="3"/>
  <c r="BR98" i="3"/>
  <c r="BQ98" i="3"/>
  <c r="BP98" i="3"/>
  <c r="BO98" i="3"/>
  <c r="BN98" i="3"/>
  <c r="BM98" i="3"/>
  <c r="BL98" i="3"/>
  <c r="BK98" i="3"/>
  <c r="BJ98" i="3"/>
  <c r="BI98" i="3"/>
  <c r="BH98" i="3"/>
  <c r="BG98" i="3"/>
  <c r="BF98" i="3"/>
  <c r="BE98" i="3"/>
  <c r="BD98" i="3"/>
  <c r="BC98" i="3"/>
  <c r="BB98" i="3"/>
  <c r="BY97" i="3"/>
  <c r="BX97" i="3"/>
  <c r="BW97" i="3"/>
  <c r="BV97" i="3"/>
  <c r="BU97" i="3"/>
  <c r="BT97" i="3"/>
  <c r="BS97" i="3"/>
  <c r="BR97" i="3"/>
  <c r="BQ97" i="3"/>
  <c r="BP97" i="3"/>
  <c r="BO97" i="3"/>
  <c r="BN97" i="3"/>
  <c r="BM97" i="3"/>
  <c r="BL97" i="3"/>
  <c r="BK97" i="3"/>
  <c r="BJ97" i="3"/>
  <c r="BI97" i="3"/>
  <c r="BH97" i="3"/>
  <c r="BG97" i="3"/>
  <c r="BF97" i="3"/>
  <c r="BE97" i="3"/>
  <c r="BD97" i="3"/>
  <c r="BC97" i="3"/>
  <c r="BB97" i="3"/>
  <c r="BY96" i="3"/>
  <c r="BX96" i="3"/>
  <c r="BW96" i="3"/>
  <c r="BV96" i="3"/>
  <c r="BU96" i="3"/>
  <c r="BT96" i="3"/>
  <c r="BS96" i="3"/>
  <c r="BR96" i="3"/>
  <c r="BQ96" i="3"/>
  <c r="BP96" i="3"/>
  <c r="BO96" i="3"/>
  <c r="BN96" i="3"/>
  <c r="BM96" i="3"/>
  <c r="BL96" i="3"/>
  <c r="BK96" i="3"/>
  <c r="BJ96" i="3"/>
  <c r="BI96" i="3"/>
  <c r="BH96" i="3"/>
  <c r="BG96" i="3"/>
  <c r="BF96" i="3"/>
  <c r="BE96" i="3"/>
  <c r="BD96" i="3"/>
  <c r="BC96" i="3"/>
  <c r="BB96" i="3"/>
  <c r="BY95" i="3"/>
  <c r="BX95" i="3"/>
  <c r="BW95" i="3"/>
  <c r="BV95" i="3"/>
  <c r="BU95" i="3"/>
  <c r="BT95" i="3"/>
  <c r="BS95" i="3"/>
  <c r="BR95" i="3"/>
  <c r="BQ95" i="3"/>
  <c r="BP95" i="3"/>
  <c r="BO95" i="3"/>
  <c r="BN95" i="3"/>
  <c r="BM95" i="3"/>
  <c r="BL95" i="3"/>
  <c r="BK95" i="3"/>
  <c r="BJ95" i="3"/>
  <c r="BI95" i="3"/>
  <c r="BH95" i="3"/>
  <c r="BG95" i="3"/>
  <c r="BF95" i="3"/>
  <c r="BE95" i="3"/>
  <c r="BD95" i="3"/>
  <c r="BC95" i="3"/>
  <c r="BB95" i="3"/>
  <c r="BY94" i="3"/>
  <c r="BX94" i="3"/>
  <c r="BW94" i="3"/>
  <c r="BV94" i="3"/>
  <c r="BU94" i="3"/>
  <c r="BT94" i="3"/>
  <c r="BS94" i="3"/>
  <c r="BR94" i="3"/>
  <c r="BQ94" i="3"/>
  <c r="BP94" i="3"/>
  <c r="BO94" i="3"/>
  <c r="BN94" i="3"/>
  <c r="BM94" i="3"/>
  <c r="BL94" i="3"/>
  <c r="BK94" i="3"/>
  <c r="BJ94" i="3"/>
  <c r="BI94" i="3"/>
  <c r="BH94" i="3"/>
  <c r="BG94" i="3"/>
  <c r="BF94" i="3"/>
  <c r="BE94" i="3"/>
  <c r="BD94" i="3"/>
  <c r="BC94" i="3"/>
  <c r="BB94" i="3"/>
  <c r="BY93" i="3"/>
  <c r="BX93" i="3"/>
  <c r="BW93" i="3"/>
  <c r="BV93" i="3"/>
  <c r="BU93" i="3"/>
  <c r="BT93" i="3"/>
  <c r="BS93" i="3"/>
  <c r="BR93" i="3"/>
  <c r="BQ93" i="3"/>
  <c r="BP93" i="3"/>
  <c r="BO93" i="3"/>
  <c r="BN93" i="3"/>
  <c r="BM93" i="3"/>
  <c r="BL93" i="3"/>
  <c r="BK93" i="3"/>
  <c r="BJ93" i="3"/>
  <c r="BI93" i="3"/>
  <c r="BH93" i="3"/>
  <c r="BG93" i="3"/>
  <c r="BF93" i="3"/>
  <c r="BE93" i="3"/>
  <c r="BD93" i="3"/>
  <c r="BC93" i="3"/>
  <c r="BB93" i="3"/>
  <c r="BY92" i="3"/>
  <c r="BX92" i="3"/>
  <c r="BW92" i="3"/>
  <c r="BV92" i="3"/>
  <c r="BU92" i="3"/>
  <c r="BT92" i="3"/>
  <c r="BS92" i="3"/>
  <c r="BR92" i="3"/>
  <c r="BQ92" i="3"/>
  <c r="BP92" i="3"/>
  <c r="BO92" i="3"/>
  <c r="BN92" i="3"/>
  <c r="BM92" i="3"/>
  <c r="BL92" i="3"/>
  <c r="BK92" i="3"/>
  <c r="BJ92" i="3"/>
  <c r="BI92" i="3"/>
  <c r="BH92" i="3"/>
  <c r="BG92" i="3"/>
  <c r="BF92" i="3"/>
  <c r="BE92" i="3"/>
  <c r="BD92" i="3"/>
  <c r="BC92" i="3"/>
  <c r="BB92" i="3"/>
  <c r="BY91" i="3"/>
  <c r="BX91" i="3"/>
  <c r="BW91" i="3"/>
  <c r="BV91" i="3"/>
  <c r="BU91" i="3"/>
  <c r="BT91" i="3"/>
  <c r="BS91" i="3"/>
  <c r="BR91" i="3"/>
  <c r="BQ91" i="3"/>
  <c r="BP91" i="3"/>
  <c r="BO91" i="3"/>
  <c r="BN91" i="3"/>
  <c r="BM91" i="3"/>
  <c r="BL91" i="3"/>
  <c r="BK91" i="3"/>
  <c r="BJ91" i="3"/>
  <c r="BI91" i="3"/>
  <c r="BH91" i="3"/>
  <c r="BG91" i="3"/>
  <c r="BF91" i="3"/>
  <c r="BE91" i="3"/>
  <c r="BD91" i="3"/>
  <c r="BC91" i="3"/>
  <c r="BB91" i="3"/>
  <c r="BY90" i="3"/>
  <c r="BX90" i="3"/>
  <c r="BW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Y89" i="3"/>
  <c r="BX89" i="3"/>
  <c r="BW89" i="3"/>
  <c r="BV89" i="3"/>
  <c r="BU89" i="3"/>
  <c r="BT89" i="3"/>
  <c r="BS89" i="3"/>
  <c r="BR89" i="3"/>
  <c r="BQ89" i="3"/>
  <c r="BP89" i="3"/>
  <c r="BO89" i="3"/>
  <c r="BN89" i="3"/>
  <c r="BM89" i="3"/>
  <c r="BL89" i="3"/>
  <c r="BK89" i="3"/>
  <c r="BJ89" i="3"/>
  <c r="BI89" i="3"/>
  <c r="BH89" i="3"/>
  <c r="BG89" i="3"/>
  <c r="BF89" i="3"/>
  <c r="BE89" i="3"/>
  <c r="BD89" i="3"/>
  <c r="BC89" i="3"/>
  <c r="BB89" i="3"/>
  <c r="BY88" i="3"/>
  <c r="BX88" i="3"/>
  <c r="BW88" i="3"/>
  <c r="BV88" i="3"/>
  <c r="BU88" i="3"/>
  <c r="BT88" i="3"/>
  <c r="BS88" i="3"/>
  <c r="BR88" i="3"/>
  <c r="BQ88" i="3"/>
  <c r="BP88" i="3"/>
  <c r="BO88" i="3"/>
  <c r="BN88" i="3"/>
  <c r="BM88" i="3"/>
  <c r="BL88" i="3"/>
  <c r="BK88" i="3"/>
  <c r="BJ88" i="3"/>
  <c r="BI88" i="3"/>
  <c r="BH88" i="3"/>
  <c r="BG88" i="3"/>
  <c r="BF88" i="3"/>
  <c r="BE88" i="3"/>
  <c r="BD88" i="3"/>
  <c r="BC88" i="3"/>
  <c r="BB88" i="3"/>
  <c r="BY87" i="3"/>
  <c r="BX87" i="3"/>
  <c r="BW87" i="3"/>
  <c r="BV87" i="3"/>
  <c r="BU87" i="3"/>
  <c r="BT87" i="3"/>
  <c r="BS87" i="3"/>
  <c r="BR87" i="3"/>
  <c r="BQ87" i="3"/>
  <c r="BP87" i="3"/>
  <c r="BO87" i="3"/>
  <c r="BN87" i="3"/>
  <c r="BM87" i="3"/>
  <c r="BL87" i="3"/>
  <c r="BK87" i="3"/>
  <c r="BJ87" i="3"/>
  <c r="BI87" i="3"/>
  <c r="BH87" i="3"/>
  <c r="BG87" i="3"/>
  <c r="BF87" i="3"/>
  <c r="BE87" i="3"/>
  <c r="BD87" i="3"/>
  <c r="BC87" i="3"/>
  <c r="BB87" i="3"/>
  <c r="BY86" i="3"/>
  <c r="BX86" i="3"/>
  <c r="BW86" i="3"/>
  <c r="BV86" i="3"/>
  <c r="BU86" i="3"/>
  <c r="BT86" i="3"/>
  <c r="BS86" i="3"/>
  <c r="BR86" i="3"/>
  <c r="BQ86" i="3"/>
  <c r="BP86" i="3"/>
  <c r="BO86" i="3"/>
  <c r="BN86" i="3"/>
  <c r="BM86" i="3"/>
  <c r="BL86" i="3"/>
  <c r="BK86" i="3"/>
  <c r="BJ86" i="3"/>
  <c r="BI86" i="3"/>
  <c r="BH86" i="3"/>
  <c r="BG86" i="3"/>
  <c r="BF86" i="3"/>
  <c r="BE86" i="3"/>
  <c r="BD86" i="3"/>
  <c r="BC86" i="3"/>
  <c r="BB86" i="3"/>
  <c r="BY85" i="3"/>
  <c r="BX85" i="3"/>
  <c r="BW85" i="3"/>
  <c r="BV85" i="3"/>
  <c r="BU85" i="3"/>
  <c r="BT85" i="3"/>
  <c r="BS85" i="3"/>
  <c r="BR85" i="3"/>
  <c r="BQ85" i="3"/>
  <c r="BP85" i="3"/>
  <c r="BO85" i="3"/>
  <c r="BN85" i="3"/>
  <c r="BM85" i="3"/>
  <c r="BL85" i="3"/>
  <c r="BK85" i="3"/>
  <c r="BJ85" i="3"/>
  <c r="BI85" i="3"/>
  <c r="BH85" i="3"/>
  <c r="BG85" i="3"/>
  <c r="BF85" i="3"/>
  <c r="BE85" i="3"/>
  <c r="BD85" i="3"/>
  <c r="BC85" i="3"/>
  <c r="BB85" i="3"/>
  <c r="BY84" i="3"/>
  <c r="BX84" i="3"/>
  <c r="BW84" i="3"/>
  <c r="BV84" i="3"/>
  <c r="BU84" i="3"/>
  <c r="BT84" i="3"/>
  <c r="BS84" i="3"/>
  <c r="BR84" i="3"/>
  <c r="BQ84" i="3"/>
  <c r="BP84" i="3"/>
  <c r="BO84" i="3"/>
  <c r="BN84" i="3"/>
  <c r="BM84" i="3"/>
  <c r="BL84" i="3"/>
  <c r="BK84" i="3"/>
  <c r="BJ84" i="3"/>
  <c r="BI84" i="3"/>
  <c r="BH84" i="3"/>
  <c r="BG84" i="3"/>
  <c r="BF84" i="3"/>
  <c r="BE84" i="3"/>
  <c r="BD84" i="3"/>
  <c r="BC84" i="3"/>
  <c r="BB84" i="3"/>
  <c r="BY83" i="3"/>
  <c r="BX83" i="3"/>
  <c r="BW83" i="3"/>
  <c r="BV83" i="3"/>
  <c r="BU83" i="3"/>
  <c r="BT83" i="3"/>
  <c r="BS83" i="3"/>
  <c r="BR83" i="3"/>
  <c r="BQ83" i="3"/>
  <c r="BP83" i="3"/>
  <c r="BO83" i="3"/>
  <c r="BN83" i="3"/>
  <c r="BM83" i="3"/>
  <c r="BL83" i="3"/>
  <c r="BK83" i="3"/>
  <c r="BJ83" i="3"/>
  <c r="BI83" i="3"/>
  <c r="BH83" i="3"/>
  <c r="BG83" i="3"/>
  <c r="BF83" i="3"/>
  <c r="BE83" i="3"/>
  <c r="BD83" i="3"/>
  <c r="BC83" i="3"/>
  <c r="BB83" i="3"/>
  <c r="BY82" i="3"/>
  <c r="BX82" i="3"/>
  <c r="BW82" i="3"/>
  <c r="BV82" i="3"/>
  <c r="BU82" i="3"/>
  <c r="BT82" i="3"/>
  <c r="BS82" i="3"/>
  <c r="BR82" i="3"/>
  <c r="BQ82" i="3"/>
  <c r="BP82" i="3"/>
  <c r="BO82" i="3"/>
  <c r="BN82" i="3"/>
  <c r="BM82" i="3"/>
  <c r="BL82" i="3"/>
  <c r="BK82" i="3"/>
  <c r="BJ82" i="3"/>
  <c r="BI82" i="3"/>
  <c r="BH82" i="3"/>
  <c r="BG82" i="3"/>
  <c r="BF82" i="3"/>
  <c r="BE82" i="3"/>
  <c r="BD82" i="3"/>
  <c r="BC82" i="3"/>
  <c r="BB82" i="3"/>
  <c r="BY81" i="3"/>
  <c r="BX81" i="3"/>
  <c r="BW81" i="3"/>
  <c r="BV81" i="3"/>
  <c r="BU81" i="3"/>
  <c r="BT81" i="3"/>
  <c r="BS81" i="3"/>
  <c r="BR81" i="3"/>
  <c r="BQ81" i="3"/>
  <c r="BP81" i="3"/>
  <c r="BO81" i="3"/>
  <c r="BN81" i="3"/>
  <c r="BM81" i="3"/>
  <c r="BL81" i="3"/>
  <c r="BK81" i="3"/>
  <c r="BJ81" i="3"/>
  <c r="BI81" i="3"/>
  <c r="BH81" i="3"/>
  <c r="BG81" i="3"/>
  <c r="BF81" i="3"/>
  <c r="BE81" i="3"/>
  <c r="BD81" i="3"/>
  <c r="BC81" i="3"/>
  <c r="BB81" i="3"/>
  <c r="BY80" i="3"/>
  <c r="BX80" i="3"/>
  <c r="BW80" i="3"/>
  <c r="BV80" i="3"/>
  <c r="BU80" i="3"/>
  <c r="BT80" i="3"/>
  <c r="BS80" i="3"/>
  <c r="BR80" i="3"/>
  <c r="BQ80" i="3"/>
  <c r="BP80" i="3"/>
  <c r="BO80" i="3"/>
  <c r="BN80" i="3"/>
  <c r="BM80" i="3"/>
  <c r="BL80" i="3"/>
  <c r="BK80" i="3"/>
  <c r="BJ80" i="3"/>
  <c r="BI80" i="3"/>
  <c r="BH80" i="3"/>
  <c r="BG80" i="3"/>
  <c r="BF80" i="3"/>
  <c r="BE80" i="3"/>
  <c r="BD80" i="3"/>
  <c r="BC80" i="3"/>
  <c r="BB80" i="3"/>
  <c r="AY109" i="3"/>
  <c r="AX109" i="3"/>
  <c r="AW109" i="3"/>
  <c r="AV109" i="3"/>
  <c r="AU109" i="3"/>
  <c r="AT109" i="3"/>
  <c r="AS109" i="3"/>
  <c r="AR109" i="3"/>
  <c r="AQ109" i="3"/>
  <c r="AP109" i="3"/>
  <c r="AO109" i="3"/>
  <c r="AN109" i="3"/>
  <c r="AM109" i="3"/>
  <c r="AL109" i="3"/>
  <c r="AK109" i="3"/>
  <c r="AJ109" i="3"/>
  <c r="AI109" i="3"/>
  <c r="AH109" i="3"/>
  <c r="AG109" i="3"/>
  <c r="AF109" i="3"/>
  <c r="AE109" i="3"/>
  <c r="AD109" i="3"/>
  <c r="AC109" i="3"/>
  <c r="AB109" i="3"/>
  <c r="AY108" i="3"/>
  <c r="AX108" i="3"/>
  <c r="AW108" i="3"/>
  <c r="AV108" i="3"/>
  <c r="AU108" i="3"/>
  <c r="AT108" i="3"/>
  <c r="AS108" i="3"/>
  <c r="AR108" i="3"/>
  <c r="AQ108" i="3"/>
  <c r="AP108" i="3"/>
  <c r="AO108" i="3"/>
  <c r="AN108" i="3"/>
  <c r="AM108" i="3"/>
  <c r="AL108" i="3"/>
  <c r="AK108" i="3"/>
  <c r="AJ108" i="3"/>
  <c r="AI108" i="3"/>
  <c r="AH108" i="3"/>
  <c r="AG108" i="3"/>
  <c r="AF108" i="3"/>
  <c r="AE108" i="3"/>
  <c r="AD108" i="3"/>
  <c r="AC108" i="3"/>
  <c r="AB108" i="3"/>
  <c r="AY107" i="3"/>
  <c r="AX107" i="3"/>
  <c r="AW107" i="3"/>
  <c r="AV107" i="3"/>
  <c r="AU107" i="3"/>
  <c r="AT107" i="3"/>
  <c r="AS107" i="3"/>
  <c r="AR107" i="3"/>
  <c r="AQ107" i="3"/>
  <c r="AP107" i="3"/>
  <c r="AO107" i="3"/>
  <c r="AN107" i="3"/>
  <c r="AM107" i="3"/>
  <c r="AL107" i="3"/>
  <c r="AK107" i="3"/>
  <c r="AJ107" i="3"/>
  <c r="AI107" i="3"/>
  <c r="AH107" i="3"/>
  <c r="AG107" i="3"/>
  <c r="AF107" i="3"/>
  <c r="AE107" i="3"/>
  <c r="AD107" i="3"/>
  <c r="AC107" i="3"/>
  <c r="AB107" i="3"/>
  <c r="AY106" i="3"/>
  <c r="AX106" i="3"/>
  <c r="AW106" i="3"/>
  <c r="AV106" i="3"/>
  <c r="AU106" i="3"/>
  <c r="AT106" i="3"/>
  <c r="AS106" i="3"/>
  <c r="AR106" i="3"/>
  <c r="AQ106" i="3"/>
  <c r="AP106" i="3"/>
  <c r="AO106" i="3"/>
  <c r="AN106" i="3"/>
  <c r="AM106" i="3"/>
  <c r="AL106" i="3"/>
  <c r="AK106" i="3"/>
  <c r="AJ106" i="3"/>
  <c r="AI106" i="3"/>
  <c r="AH106" i="3"/>
  <c r="AG106" i="3"/>
  <c r="AF106" i="3"/>
  <c r="AE106" i="3"/>
  <c r="AD106" i="3"/>
  <c r="AC106" i="3"/>
  <c r="AB106" i="3"/>
  <c r="AY105" i="3"/>
  <c r="AX105" i="3"/>
  <c r="AW105" i="3"/>
  <c r="AV105" i="3"/>
  <c r="AU105" i="3"/>
  <c r="AT105" i="3"/>
  <c r="AS105" i="3"/>
  <c r="AR105" i="3"/>
  <c r="AQ105" i="3"/>
  <c r="AP105" i="3"/>
  <c r="AO105" i="3"/>
  <c r="AN105" i="3"/>
  <c r="AM105" i="3"/>
  <c r="AL105" i="3"/>
  <c r="AK105" i="3"/>
  <c r="AJ105" i="3"/>
  <c r="AI105" i="3"/>
  <c r="AH105" i="3"/>
  <c r="AG105" i="3"/>
  <c r="AF105" i="3"/>
  <c r="AE105" i="3"/>
  <c r="AD105" i="3"/>
  <c r="AC105" i="3"/>
  <c r="AB105" i="3"/>
  <c r="AY104" i="3"/>
  <c r="AX104" i="3"/>
  <c r="AW104" i="3"/>
  <c r="AV104" i="3"/>
  <c r="AU104" i="3"/>
  <c r="AT104" i="3"/>
  <c r="AS104" i="3"/>
  <c r="AR104" i="3"/>
  <c r="AQ104" i="3"/>
  <c r="AP104" i="3"/>
  <c r="AO104" i="3"/>
  <c r="AN104" i="3"/>
  <c r="AM104" i="3"/>
  <c r="AL104" i="3"/>
  <c r="AK104" i="3"/>
  <c r="AJ104" i="3"/>
  <c r="AI104" i="3"/>
  <c r="AH104" i="3"/>
  <c r="AG104" i="3"/>
  <c r="AF104" i="3"/>
  <c r="AE104" i="3"/>
  <c r="AD104" i="3"/>
  <c r="AC104" i="3"/>
  <c r="AB104" i="3"/>
  <c r="AY103" i="3"/>
  <c r="AX103" i="3"/>
  <c r="AW103" i="3"/>
  <c r="AV103" i="3"/>
  <c r="AU103" i="3"/>
  <c r="AT103" i="3"/>
  <c r="AS103" i="3"/>
  <c r="AR103" i="3"/>
  <c r="AQ103" i="3"/>
  <c r="AP103" i="3"/>
  <c r="AO103" i="3"/>
  <c r="AN103" i="3"/>
  <c r="AM103" i="3"/>
  <c r="AL103" i="3"/>
  <c r="AK103" i="3"/>
  <c r="AJ103" i="3"/>
  <c r="AI103" i="3"/>
  <c r="AH103" i="3"/>
  <c r="AG103" i="3"/>
  <c r="AF103" i="3"/>
  <c r="AE103" i="3"/>
  <c r="AD103" i="3"/>
  <c r="AC103" i="3"/>
  <c r="AB103" i="3"/>
  <c r="AY102" i="3"/>
  <c r="AX102" i="3"/>
  <c r="AW102" i="3"/>
  <c r="AV102" i="3"/>
  <c r="AU102" i="3"/>
  <c r="AT102" i="3"/>
  <c r="AS102" i="3"/>
  <c r="AR102" i="3"/>
  <c r="AQ102" i="3"/>
  <c r="AP102" i="3"/>
  <c r="AO102" i="3"/>
  <c r="AN102" i="3"/>
  <c r="AM102" i="3"/>
  <c r="AL102" i="3"/>
  <c r="AK102" i="3"/>
  <c r="AJ102" i="3"/>
  <c r="AI102" i="3"/>
  <c r="AH102" i="3"/>
  <c r="AG102" i="3"/>
  <c r="AF102" i="3"/>
  <c r="AE102" i="3"/>
  <c r="AD102" i="3"/>
  <c r="AC102" i="3"/>
  <c r="AB102" i="3"/>
  <c r="AY101" i="3"/>
  <c r="AX101" i="3"/>
  <c r="AW101" i="3"/>
  <c r="AV101" i="3"/>
  <c r="AU101" i="3"/>
  <c r="AT101" i="3"/>
  <c r="AS101" i="3"/>
  <c r="AR101" i="3"/>
  <c r="AQ101" i="3"/>
  <c r="AP101" i="3"/>
  <c r="AO101" i="3"/>
  <c r="AN101" i="3"/>
  <c r="AM101" i="3"/>
  <c r="AL101" i="3"/>
  <c r="AK101" i="3"/>
  <c r="AJ101" i="3"/>
  <c r="AI101" i="3"/>
  <c r="AH101" i="3"/>
  <c r="AG101" i="3"/>
  <c r="AF101" i="3"/>
  <c r="AE101" i="3"/>
  <c r="AD101" i="3"/>
  <c r="AC101" i="3"/>
  <c r="AB101" i="3"/>
  <c r="AY100" i="3"/>
  <c r="AX100" i="3"/>
  <c r="AW100" i="3"/>
  <c r="AV100" i="3"/>
  <c r="AU100" i="3"/>
  <c r="AT100" i="3"/>
  <c r="AS100" i="3"/>
  <c r="AR100" i="3"/>
  <c r="AQ100" i="3"/>
  <c r="AP100" i="3"/>
  <c r="AO100" i="3"/>
  <c r="AN100" i="3"/>
  <c r="AM100" i="3"/>
  <c r="AL100" i="3"/>
  <c r="AK100" i="3"/>
  <c r="AJ100" i="3"/>
  <c r="AI100" i="3"/>
  <c r="AH100" i="3"/>
  <c r="AG100" i="3"/>
  <c r="AF100" i="3"/>
  <c r="AE100" i="3"/>
  <c r="AD100" i="3"/>
  <c r="AC100" i="3"/>
  <c r="AB100" i="3"/>
  <c r="AY99" i="3"/>
  <c r="AX99" i="3"/>
  <c r="AW99" i="3"/>
  <c r="AV99" i="3"/>
  <c r="AU99" i="3"/>
  <c r="AT99" i="3"/>
  <c r="AS99" i="3"/>
  <c r="AR99" i="3"/>
  <c r="AQ99" i="3"/>
  <c r="AP99" i="3"/>
  <c r="AO99" i="3"/>
  <c r="AN99" i="3"/>
  <c r="AM99" i="3"/>
  <c r="AL99" i="3"/>
  <c r="AK99" i="3"/>
  <c r="AJ99" i="3"/>
  <c r="AI99" i="3"/>
  <c r="AH99" i="3"/>
  <c r="AG99" i="3"/>
  <c r="AF99" i="3"/>
  <c r="AE99" i="3"/>
  <c r="AD99" i="3"/>
  <c r="AC99" i="3"/>
  <c r="AB99" i="3"/>
  <c r="AY98" i="3"/>
  <c r="AX98" i="3"/>
  <c r="AW98" i="3"/>
  <c r="AV98" i="3"/>
  <c r="AU98" i="3"/>
  <c r="AT98" i="3"/>
  <c r="AS98" i="3"/>
  <c r="AR98" i="3"/>
  <c r="AQ98" i="3"/>
  <c r="AP98" i="3"/>
  <c r="AO98" i="3"/>
  <c r="AN98" i="3"/>
  <c r="AM98" i="3"/>
  <c r="AL98" i="3"/>
  <c r="AK98" i="3"/>
  <c r="AJ98" i="3"/>
  <c r="AI98" i="3"/>
  <c r="AH98" i="3"/>
  <c r="AG98" i="3"/>
  <c r="AF98" i="3"/>
  <c r="AE98" i="3"/>
  <c r="AD98" i="3"/>
  <c r="AC98" i="3"/>
  <c r="AB98" i="3"/>
  <c r="AY97" i="3"/>
  <c r="AX97" i="3"/>
  <c r="AW97" i="3"/>
  <c r="AV97" i="3"/>
  <c r="AU97" i="3"/>
  <c r="AT97" i="3"/>
  <c r="AS97" i="3"/>
  <c r="AR97" i="3"/>
  <c r="AQ97" i="3"/>
  <c r="AP97" i="3"/>
  <c r="AO97" i="3"/>
  <c r="AN97" i="3"/>
  <c r="AM97" i="3"/>
  <c r="AL97" i="3"/>
  <c r="AK97" i="3"/>
  <c r="AJ97" i="3"/>
  <c r="AI97" i="3"/>
  <c r="AH97" i="3"/>
  <c r="AG97" i="3"/>
  <c r="AF97" i="3"/>
  <c r="AE97" i="3"/>
  <c r="AD97" i="3"/>
  <c r="AC97" i="3"/>
  <c r="AB97" i="3"/>
  <c r="AY96" i="3"/>
  <c r="AX96" i="3"/>
  <c r="AW96" i="3"/>
  <c r="AV96" i="3"/>
  <c r="AU96" i="3"/>
  <c r="AT96" i="3"/>
  <c r="AS96" i="3"/>
  <c r="AR96" i="3"/>
  <c r="AQ96" i="3"/>
  <c r="AP96" i="3"/>
  <c r="AO96" i="3"/>
  <c r="AN96" i="3"/>
  <c r="AM96" i="3"/>
  <c r="AL96" i="3"/>
  <c r="AK96" i="3"/>
  <c r="AJ96" i="3"/>
  <c r="AI96" i="3"/>
  <c r="AH96" i="3"/>
  <c r="AG96" i="3"/>
  <c r="AF96" i="3"/>
  <c r="AE96" i="3"/>
  <c r="AD96" i="3"/>
  <c r="AC96" i="3"/>
  <c r="AB96" i="3"/>
  <c r="AY95" i="3"/>
  <c r="AX95" i="3"/>
  <c r="AW95" i="3"/>
  <c r="AV95" i="3"/>
  <c r="AU95" i="3"/>
  <c r="AT95" i="3"/>
  <c r="AS95" i="3"/>
  <c r="AR95" i="3"/>
  <c r="AQ95" i="3"/>
  <c r="AP95" i="3"/>
  <c r="AO95" i="3"/>
  <c r="AN95" i="3"/>
  <c r="AM95" i="3"/>
  <c r="AL95" i="3"/>
  <c r="AK95" i="3"/>
  <c r="AJ95" i="3"/>
  <c r="AI95" i="3"/>
  <c r="AH95" i="3"/>
  <c r="AG95" i="3"/>
  <c r="AF95" i="3"/>
  <c r="AE95" i="3"/>
  <c r="AD95" i="3"/>
  <c r="AC95" i="3"/>
  <c r="AB95" i="3"/>
  <c r="AY94" i="3"/>
  <c r="AX94" i="3"/>
  <c r="AW94" i="3"/>
  <c r="AV94" i="3"/>
  <c r="AU94" i="3"/>
  <c r="AT94" i="3"/>
  <c r="AS94" i="3"/>
  <c r="AR94" i="3"/>
  <c r="AQ94" i="3"/>
  <c r="AP94" i="3"/>
  <c r="AO94" i="3"/>
  <c r="AN94" i="3"/>
  <c r="AM94" i="3"/>
  <c r="AL94" i="3"/>
  <c r="AK94" i="3"/>
  <c r="AJ94" i="3"/>
  <c r="AI94" i="3"/>
  <c r="AH94" i="3"/>
  <c r="AG94" i="3"/>
  <c r="AF94" i="3"/>
  <c r="AE94" i="3"/>
  <c r="AD94" i="3"/>
  <c r="AC94" i="3"/>
  <c r="AB94" i="3"/>
  <c r="AY93" i="3"/>
  <c r="AX93" i="3"/>
  <c r="AW93" i="3"/>
  <c r="AV93" i="3"/>
  <c r="AU93" i="3"/>
  <c r="AT93" i="3"/>
  <c r="AS93" i="3"/>
  <c r="AR93" i="3"/>
  <c r="AQ93" i="3"/>
  <c r="AP93" i="3"/>
  <c r="AO93" i="3"/>
  <c r="AN93" i="3"/>
  <c r="AM93" i="3"/>
  <c r="AL93" i="3"/>
  <c r="AK93" i="3"/>
  <c r="AJ93" i="3"/>
  <c r="AI93" i="3"/>
  <c r="AH93" i="3"/>
  <c r="AG93" i="3"/>
  <c r="AF93" i="3"/>
  <c r="AE93" i="3"/>
  <c r="AD93" i="3"/>
  <c r="AC93" i="3"/>
  <c r="AB93" i="3"/>
  <c r="AY92" i="3"/>
  <c r="AX92" i="3"/>
  <c r="AW92" i="3"/>
  <c r="AV92" i="3"/>
  <c r="AU92" i="3"/>
  <c r="AT92" i="3"/>
  <c r="AS92" i="3"/>
  <c r="AR92" i="3"/>
  <c r="AQ92" i="3"/>
  <c r="AP92" i="3"/>
  <c r="AO92" i="3"/>
  <c r="AN92" i="3"/>
  <c r="AM92" i="3"/>
  <c r="AL92" i="3"/>
  <c r="AK92" i="3"/>
  <c r="AJ92" i="3"/>
  <c r="AI92" i="3"/>
  <c r="AH92" i="3"/>
  <c r="AG92" i="3"/>
  <c r="AF92" i="3"/>
  <c r="AE92" i="3"/>
  <c r="AD92" i="3"/>
  <c r="AC92" i="3"/>
  <c r="AB92" i="3"/>
  <c r="AY91" i="3"/>
  <c r="AX91" i="3"/>
  <c r="AW91" i="3"/>
  <c r="AV91" i="3"/>
  <c r="AU91" i="3"/>
  <c r="AT91" i="3"/>
  <c r="AS91" i="3"/>
  <c r="AR91" i="3"/>
  <c r="AQ91" i="3"/>
  <c r="AP91" i="3"/>
  <c r="AO91" i="3"/>
  <c r="AN91" i="3"/>
  <c r="AM91" i="3"/>
  <c r="AL91" i="3"/>
  <c r="AK91" i="3"/>
  <c r="AJ91" i="3"/>
  <c r="AI91" i="3"/>
  <c r="AH91" i="3"/>
  <c r="AG91" i="3"/>
  <c r="AF91" i="3"/>
  <c r="AE91" i="3"/>
  <c r="AD91" i="3"/>
  <c r="AC91" i="3"/>
  <c r="AB91" i="3"/>
  <c r="AY90" i="3"/>
  <c r="AX90" i="3"/>
  <c r="AW90" i="3"/>
  <c r="AV90" i="3"/>
  <c r="AU90" i="3"/>
  <c r="AT90" i="3"/>
  <c r="AS90" i="3"/>
  <c r="AR90" i="3"/>
  <c r="AQ90" i="3"/>
  <c r="AP90" i="3"/>
  <c r="AO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Y89" i="3"/>
  <c r="AX89" i="3"/>
  <c r="AW89" i="3"/>
  <c r="AV89" i="3"/>
  <c r="AU89" i="3"/>
  <c r="AT89" i="3"/>
  <c r="AS89" i="3"/>
  <c r="AR89" i="3"/>
  <c r="AQ89" i="3"/>
  <c r="AP89" i="3"/>
  <c r="AO89" i="3"/>
  <c r="AN89" i="3"/>
  <c r="AM89" i="3"/>
  <c r="AL89" i="3"/>
  <c r="AK89" i="3"/>
  <c r="AJ89" i="3"/>
  <c r="AI89" i="3"/>
  <c r="AH89" i="3"/>
  <c r="AG89" i="3"/>
  <c r="AF89" i="3"/>
  <c r="AE89" i="3"/>
  <c r="AD89" i="3"/>
  <c r="AC89" i="3"/>
  <c r="AB89" i="3"/>
  <c r="AY88" i="3"/>
  <c r="AX88" i="3"/>
  <c r="AW88" i="3"/>
  <c r="AV88" i="3"/>
  <c r="AU88" i="3"/>
  <c r="AT88" i="3"/>
  <c r="AS88" i="3"/>
  <c r="AR88" i="3"/>
  <c r="AQ88" i="3"/>
  <c r="AP88" i="3"/>
  <c r="AO88" i="3"/>
  <c r="AN88" i="3"/>
  <c r="AM88" i="3"/>
  <c r="AL88" i="3"/>
  <c r="AK88" i="3"/>
  <c r="AJ88" i="3"/>
  <c r="AI88" i="3"/>
  <c r="AH88" i="3"/>
  <c r="AG88" i="3"/>
  <c r="AF88" i="3"/>
  <c r="AE88" i="3"/>
  <c r="AD88" i="3"/>
  <c r="AC88" i="3"/>
  <c r="AB88" i="3"/>
  <c r="AY87" i="3"/>
  <c r="AX87" i="3"/>
  <c r="AW87" i="3"/>
  <c r="AV87" i="3"/>
  <c r="AU87" i="3"/>
  <c r="AT87" i="3"/>
  <c r="AS87" i="3"/>
  <c r="AR87" i="3"/>
  <c r="AQ87" i="3"/>
  <c r="AP87" i="3"/>
  <c r="AO87" i="3"/>
  <c r="AN87" i="3"/>
  <c r="AM87" i="3"/>
  <c r="AL87" i="3"/>
  <c r="AK87" i="3"/>
  <c r="AJ87" i="3"/>
  <c r="AI87" i="3"/>
  <c r="AH87" i="3"/>
  <c r="AG87" i="3"/>
  <c r="AF87" i="3"/>
  <c r="AE87" i="3"/>
  <c r="AD87" i="3"/>
  <c r="AC87" i="3"/>
  <c r="AB87" i="3"/>
  <c r="AY86" i="3"/>
  <c r="AX86" i="3"/>
  <c r="AW86" i="3"/>
  <c r="AV86" i="3"/>
  <c r="AU86" i="3"/>
  <c r="AT86" i="3"/>
  <c r="AS86" i="3"/>
  <c r="AR86" i="3"/>
  <c r="AQ86" i="3"/>
  <c r="AP86" i="3"/>
  <c r="AO86" i="3"/>
  <c r="AN86" i="3"/>
  <c r="AM86" i="3"/>
  <c r="AL86" i="3"/>
  <c r="AK86" i="3"/>
  <c r="AJ86" i="3"/>
  <c r="AI86" i="3"/>
  <c r="AH86" i="3"/>
  <c r="AG86" i="3"/>
  <c r="AF86" i="3"/>
  <c r="AE86" i="3"/>
  <c r="AD86" i="3"/>
  <c r="AC86" i="3"/>
  <c r="AB86" i="3"/>
  <c r="AY85" i="3"/>
  <c r="AX85" i="3"/>
  <c r="AW85" i="3"/>
  <c r="AV85" i="3"/>
  <c r="AU85" i="3"/>
  <c r="AT85" i="3"/>
  <c r="AS85" i="3"/>
  <c r="AR85" i="3"/>
  <c r="AQ85" i="3"/>
  <c r="AP85" i="3"/>
  <c r="AO85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Y84" i="3"/>
  <c r="AX84" i="3"/>
  <c r="AW84" i="3"/>
  <c r="AV84" i="3"/>
  <c r="AU84" i="3"/>
  <c r="AT84" i="3"/>
  <c r="AS84" i="3"/>
  <c r="AR84" i="3"/>
  <c r="AQ84" i="3"/>
  <c r="AP84" i="3"/>
  <c r="AO84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Y83" i="3"/>
  <c r="AX83" i="3"/>
  <c r="AW83" i="3"/>
  <c r="AV83" i="3"/>
  <c r="AU83" i="3"/>
  <c r="AT83" i="3"/>
  <c r="AS83" i="3"/>
  <c r="AR83" i="3"/>
  <c r="AQ83" i="3"/>
  <c r="AP83" i="3"/>
  <c r="AO83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Y82" i="3"/>
  <c r="AX82" i="3"/>
  <c r="AW82" i="3"/>
  <c r="AV82" i="3"/>
  <c r="AU82" i="3"/>
  <c r="AT82" i="3"/>
  <c r="AS82" i="3"/>
  <c r="AR82" i="3"/>
  <c r="AQ82" i="3"/>
  <c r="AP82" i="3"/>
  <c r="AO82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Y81" i="3"/>
  <c r="AX81" i="3"/>
  <c r="AW81" i="3"/>
  <c r="AV81" i="3"/>
  <c r="AU81" i="3"/>
  <c r="AT81" i="3"/>
  <c r="AS81" i="3"/>
  <c r="AR81" i="3"/>
  <c r="AQ81" i="3"/>
  <c r="AP81" i="3"/>
  <c r="AO81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Y80" i="3"/>
  <c r="AX80" i="3"/>
  <c r="AW80" i="3"/>
  <c r="AV80" i="3"/>
  <c r="AU80" i="3"/>
  <c r="AT80" i="3"/>
  <c r="AS80" i="3"/>
  <c r="AR80" i="3"/>
  <c r="AQ80" i="3"/>
  <c r="AP80" i="3"/>
  <c r="AO80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BY41" i="3"/>
  <c r="BX41" i="3"/>
  <c r="BW41" i="3"/>
  <c r="BV41" i="3"/>
  <c r="BU41" i="3"/>
  <c r="BT41" i="3"/>
  <c r="BS41" i="3"/>
  <c r="BR41" i="3"/>
  <c r="BQ41" i="3"/>
  <c r="BP41" i="3"/>
  <c r="BO41" i="3"/>
  <c r="BN41" i="3"/>
  <c r="BM41" i="3"/>
  <c r="BL41" i="3"/>
  <c r="BK41" i="3"/>
  <c r="BJ41" i="3"/>
  <c r="BI41" i="3"/>
  <c r="BH41" i="3"/>
  <c r="BG41" i="3"/>
  <c r="BF41" i="3"/>
  <c r="BE41" i="3"/>
  <c r="BD41" i="3"/>
  <c r="BC41" i="3"/>
  <c r="BB41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Y38" i="3"/>
  <c r="BX38" i="3"/>
  <c r="BW38" i="3"/>
  <c r="BV38" i="3"/>
  <c r="BU38" i="3"/>
  <c r="BT38" i="3"/>
  <c r="BS38" i="3"/>
  <c r="BR38" i="3"/>
  <c r="BQ38" i="3"/>
  <c r="BP38" i="3"/>
  <c r="BO38" i="3"/>
  <c r="BN38" i="3"/>
  <c r="BM38" i="3"/>
  <c r="BL38" i="3"/>
  <c r="BK38" i="3"/>
  <c r="BJ38" i="3"/>
  <c r="BI38" i="3"/>
  <c r="BH38" i="3"/>
  <c r="BG38" i="3"/>
  <c r="BF38" i="3"/>
  <c r="BE38" i="3"/>
  <c r="BD38" i="3"/>
  <c r="BC38" i="3"/>
  <c r="BB38" i="3"/>
  <c r="BY37" i="3"/>
  <c r="BX37" i="3"/>
  <c r="BW37" i="3"/>
  <c r="BV37" i="3"/>
  <c r="BU37" i="3"/>
  <c r="BT37" i="3"/>
  <c r="BS37" i="3"/>
  <c r="BR37" i="3"/>
  <c r="BQ37" i="3"/>
  <c r="BP37" i="3"/>
  <c r="BO37" i="3"/>
  <c r="BN37" i="3"/>
  <c r="BM37" i="3"/>
  <c r="BL37" i="3"/>
  <c r="BK37" i="3"/>
  <c r="BJ37" i="3"/>
  <c r="BI37" i="3"/>
  <c r="BH37" i="3"/>
  <c r="BG37" i="3"/>
  <c r="BF37" i="3"/>
  <c r="BE37" i="3"/>
  <c r="BD37" i="3"/>
  <c r="BC37" i="3"/>
  <c r="BB37" i="3"/>
  <c r="BY36" i="3"/>
  <c r="BX36" i="3"/>
  <c r="BW36" i="3"/>
  <c r="BV36" i="3"/>
  <c r="BU36" i="3"/>
  <c r="BT36" i="3"/>
  <c r="BS36" i="3"/>
  <c r="BR36" i="3"/>
  <c r="BQ36" i="3"/>
  <c r="BP36" i="3"/>
  <c r="BO36" i="3"/>
  <c r="BN36" i="3"/>
  <c r="BM36" i="3"/>
  <c r="BL36" i="3"/>
  <c r="BK36" i="3"/>
  <c r="BJ36" i="3"/>
  <c r="BI36" i="3"/>
  <c r="BH36" i="3"/>
  <c r="BG36" i="3"/>
  <c r="BF36" i="3"/>
  <c r="BE36" i="3"/>
  <c r="BD36" i="3"/>
  <c r="BC36" i="3"/>
  <c r="BB36" i="3"/>
  <c r="BY35" i="3"/>
  <c r="BX35" i="3"/>
  <c r="BW35" i="3"/>
  <c r="BV35" i="3"/>
  <c r="BU35" i="3"/>
  <c r="BT35" i="3"/>
  <c r="BS35" i="3"/>
  <c r="BR35" i="3"/>
  <c r="BQ35" i="3"/>
  <c r="BP35" i="3"/>
  <c r="BO35" i="3"/>
  <c r="BN35" i="3"/>
  <c r="BM35" i="3"/>
  <c r="BL35" i="3"/>
  <c r="BK35" i="3"/>
  <c r="BJ35" i="3"/>
  <c r="BI35" i="3"/>
  <c r="BH35" i="3"/>
  <c r="BG35" i="3"/>
  <c r="BF35" i="3"/>
  <c r="BE35" i="3"/>
  <c r="BD35" i="3"/>
  <c r="BC35" i="3"/>
  <c r="BB35" i="3"/>
  <c r="BY34" i="3"/>
  <c r="BX34" i="3"/>
  <c r="BW34" i="3"/>
  <c r="BV34" i="3"/>
  <c r="BU34" i="3"/>
  <c r="BT34" i="3"/>
  <c r="BS34" i="3"/>
  <c r="BR34" i="3"/>
  <c r="BQ34" i="3"/>
  <c r="BP34" i="3"/>
  <c r="BO34" i="3"/>
  <c r="BN34" i="3"/>
  <c r="BM34" i="3"/>
  <c r="BL34" i="3"/>
  <c r="BK34" i="3"/>
  <c r="BJ34" i="3"/>
  <c r="BI34" i="3"/>
  <c r="BH34" i="3"/>
  <c r="BG34" i="3"/>
  <c r="BF34" i="3"/>
  <c r="BE34" i="3"/>
  <c r="BD34" i="3"/>
  <c r="BC34" i="3"/>
  <c r="BB34" i="3"/>
  <c r="BY33" i="3"/>
  <c r="BX33" i="3"/>
  <c r="BW33" i="3"/>
  <c r="BV33" i="3"/>
  <c r="BU33" i="3"/>
  <c r="BT33" i="3"/>
  <c r="BS33" i="3"/>
  <c r="BR33" i="3"/>
  <c r="BQ33" i="3"/>
  <c r="BP33" i="3"/>
  <c r="BO33" i="3"/>
  <c r="BN33" i="3"/>
  <c r="BM33" i="3"/>
  <c r="BL33" i="3"/>
  <c r="BK33" i="3"/>
  <c r="BJ33" i="3"/>
  <c r="BI33" i="3"/>
  <c r="BH33" i="3"/>
  <c r="BG33" i="3"/>
  <c r="BF33" i="3"/>
  <c r="BE33" i="3"/>
  <c r="BD33" i="3"/>
  <c r="BC33" i="3"/>
  <c r="BB33" i="3"/>
  <c r="BY32" i="3"/>
  <c r="BX32" i="3"/>
  <c r="BW32" i="3"/>
  <c r="BV32" i="3"/>
  <c r="BU32" i="3"/>
  <c r="BT32" i="3"/>
  <c r="BS32" i="3"/>
  <c r="BR32" i="3"/>
  <c r="BQ32" i="3"/>
  <c r="BP32" i="3"/>
  <c r="BO32" i="3"/>
  <c r="BN32" i="3"/>
  <c r="BM32" i="3"/>
  <c r="BL32" i="3"/>
  <c r="BK32" i="3"/>
  <c r="BJ32" i="3"/>
  <c r="BI32" i="3"/>
  <c r="BH32" i="3"/>
  <c r="BG32" i="3"/>
  <c r="BF32" i="3"/>
  <c r="BE32" i="3"/>
  <c r="BD32" i="3"/>
  <c r="BC32" i="3"/>
  <c r="BB32" i="3"/>
  <c r="BY31" i="3"/>
  <c r="BX31" i="3"/>
  <c r="BW31" i="3"/>
  <c r="BV31" i="3"/>
  <c r="BU31" i="3"/>
  <c r="BT31" i="3"/>
  <c r="BS31" i="3"/>
  <c r="BR31" i="3"/>
  <c r="BQ31" i="3"/>
  <c r="BP31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Y30" i="3"/>
  <c r="BX30" i="3"/>
  <c r="BW30" i="3"/>
  <c r="BV30" i="3"/>
  <c r="BU30" i="3"/>
  <c r="BT30" i="3"/>
  <c r="BS30" i="3"/>
  <c r="BR30" i="3"/>
  <c r="BQ30" i="3"/>
  <c r="BP30" i="3"/>
  <c r="BO30" i="3"/>
  <c r="BN30" i="3"/>
  <c r="BM30" i="3"/>
  <c r="BL30" i="3"/>
  <c r="BK30" i="3"/>
  <c r="BJ30" i="3"/>
  <c r="BI30" i="3"/>
  <c r="BH30" i="3"/>
  <c r="BG30" i="3"/>
  <c r="BF30" i="3"/>
  <c r="BE30" i="3"/>
  <c r="BD30" i="3"/>
  <c r="BC30" i="3"/>
  <c r="BB30" i="3"/>
  <c r="BY29" i="3"/>
  <c r="BX29" i="3"/>
  <c r="BW29" i="3"/>
  <c r="BV29" i="3"/>
  <c r="BU29" i="3"/>
  <c r="BT29" i="3"/>
  <c r="BS29" i="3"/>
  <c r="BR29" i="3"/>
  <c r="BQ29" i="3"/>
  <c r="BP29" i="3"/>
  <c r="BO29" i="3"/>
  <c r="BN29" i="3"/>
  <c r="BM29" i="3"/>
  <c r="BL29" i="3"/>
  <c r="BK29" i="3"/>
  <c r="BJ29" i="3"/>
  <c r="BI29" i="3"/>
  <c r="BH29" i="3"/>
  <c r="BG29" i="3"/>
  <c r="BF29" i="3"/>
  <c r="BE29" i="3"/>
  <c r="BD29" i="3"/>
  <c r="BC29" i="3"/>
  <c r="BB29" i="3"/>
  <c r="BY28" i="3"/>
  <c r="BX28" i="3"/>
  <c r="BW28" i="3"/>
  <c r="BV28" i="3"/>
  <c r="BU28" i="3"/>
  <c r="BT28" i="3"/>
  <c r="BS28" i="3"/>
  <c r="BR28" i="3"/>
  <c r="BQ28" i="3"/>
  <c r="BP28" i="3"/>
  <c r="BO28" i="3"/>
  <c r="BN28" i="3"/>
  <c r="BM28" i="3"/>
  <c r="BL28" i="3"/>
  <c r="BK28" i="3"/>
  <c r="BJ28" i="3"/>
  <c r="BI28" i="3"/>
  <c r="BH28" i="3"/>
  <c r="BG28" i="3"/>
  <c r="BF28" i="3"/>
  <c r="BE28" i="3"/>
  <c r="BD28" i="3"/>
  <c r="BC28" i="3"/>
  <c r="BB28" i="3"/>
  <c r="BY27" i="3"/>
  <c r="BX27" i="3"/>
  <c r="BW27" i="3"/>
  <c r="BV27" i="3"/>
  <c r="BU27" i="3"/>
  <c r="BT27" i="3"/>
  <c r="BS27" i="3"/>
  <c r="BR27" i="3"/>
  <c r="BQ27" i="3"/>
  <c r="BP27" i="3"/>
  <c r="BO27" i="3"/>
  <c r="BN27" i="3"/>
  <c r="BM27" i="3"/>
  <c r="BL27" i="3"/>
  <c r="BK27" i="3"/>
  <c r="BJ27" i="3"/>
  <c r="BI27" i="3"/>
  <c r="BH27" i="3"/>
  <c r="BG27" i="3"/>
  <c r="BF27" i="3"/>
  <c r="BE27" i="3"/>
  <c r="BD27" i="3"/>
  <c r="BC27" i="3"/>
  <c r="BB27" i="3"/>
  <c r="BY26" i="3"/>
  <c r="BX26" i="3"/>
  <c r="BW26" i="3"/>
  <c r="BV26" i="3"/>
  <c r="BU26" i="3"/>
  <c r="BT26" i="3"/>
  <c r="BS26" i="3"/>
  <c r="BR26" i="3"/>
  <c r="BQ26" i="3"/>
  <c r="BP26" i="3"/>
  <c r="BO26" i="3"/>
  <c r="BN26" i="3"/>
  <c r="BM26" i="3"/>
  <c r="BL26" i="3"/>
  <c r="BK26" i="3"/>
  <c r="BJ26" i="3"/>
  <c r="BI26" i="3"/>
  <c r="BH26" i="3"/>
  <c r="BG26" i="3"/>
  <c r="BF26" i="3"/>
  <c r="BE26" i="3"/>
  <c r="BD26" i="3"/>
  <c r="BC26" i="3"/>
  <c r="BB26" i="3"/>
  <c r="BY25" i="3"/>
  <c r="BX25" i="3"/>
  <c r="BW25" i="3"/>
  <c r="BV25" i="3"/>
  <c r="BU25" i="3"/>
  <c r="BT25" i="3"/>
  <c r="BS25" i="3"/>
  <c r="BR25" i="3"/>
  <c r="BQ25" i="3"/>
  <c r="BP25" i="3"/>
  <c r="BO25" i="3"/>
  <c r="BN25" i="3"/>
  <c r="BM25" i="3"/>
  <c r="BL25" i="3"/>
  <c r="BK25" i="3"/>
  <c r="BJ25" i="3"/>
  <c r="BI25" i="3"/>
  <c r="BH25" i="3"/>
  <c r="BG25" i="3"/>
  <c r="BF25" i="3"/>
  <c r="BE25" i="3"/>
  <c r="BD25" i="3"/>
  <c r="BC25" i="3"/>
  <c r="BB25" i="3"/>
  <c r="BY24" i="3"/>
  <c r="BX24" i="3"/>
  <c r="BW24" i="3"/>
  <c r="BV24" i="3"/>
  <c r="BU24" i="3"/>
  <c r="BT24" i="3"/>
  <c r="BS24" i="3"/>
  <c r="BR24" i="3"/>
  <c r="BQ24" i="3"/>
  <c r="BP24" i="3"/>
  <c r="BO24" i="3"/>
  <c r="BN24" i="3"/>
  <c r="BM24" i="3"/>
  <c r="BL24" i="3"/>
  <c r="BK24" i="3"/>
  <c r="BJ24" i="3"/>
  <c r="BI24" i="3"/>
  <c r="BH24" i="3"/>
  <c r="BG24" i="3"/>
  <c r="BF24" i="3"/>
  <c r="BE24" i="3"/>
  <c r="BD24" i="3"/>
  <c r="BC24" i="3"/>
  <c r="BB24" i="3"/>
  <c r="BY23" i="3"/>
  <c r="BX23" i="3"/>
  <c r="BW23" i="3"/>
  <c r="BV23" i="3"/>
  <c r="BU23" i="3"/>
  <c r="BT23" i="3"/>
  <c r="BS23" i="3"/>
  <c r="BR23" i="3"/>
  <c r="BQ23" i="3"/>
  <c r="BP23" i="3"/>
  <c r="BO23" i="3"/>
  <c r="BN23" i="3"/>
  <c r="BM23" i="3"/>
  <c r="BL23" i="3"/>
  <c r="BK23" i="3"/>
  <c r="BJ23" i="3"/>
  <c r="BI23" i="3"/>
  <c r="BH23" i="3"/>
  <c r="BG23" i="3"/>
  <c r="BF23" i="3"/>
  <c r="BE23" i="3"/>
  <c r="BD23" i="3"/>
  <c r="BC23" i="3"/>
  <c r="BB23" i="3"/>
  <c r="BY22" i="3"/>
  <c r="BX22" i="3"/>
  <c r="BW22" i="3"/>
  <c r="BV22" i="3"/>
  <c r="BU22" i="3"/>
  <c r="BT22" i="3"/>
  <c r="BS22" i="3"/>
  <c r="BR22" i="3"/>
  <c r="BQ22" i="3"/>
  <c r="BP22" i="3"/>
  <c r="BO22" i="3"/>
  <c r="BN22" i="3"/>
  <c r="BM22" i="3"/>
  <c r="BL22" i="3"/>
  <c r="BK22" i="3"/>
  <c r="BJ22" i="3"/>
  <c r="BI22" i="3"/>
  <c r="BH22" i="3"/>
  <c r="BG22" i="3"/>
  <c r="BF22" i="3"/>
  <c r="BE22" i="3"/>
  <c r="BD22" i="3"/>
  <c r="BC22" i="3"/>
  <c r="BB22" i="3"/>
  <c r="BY21" i="3"/>
  <c r="BX21" i="3"/>
  <c r="BW21" i="3"/>
  <c r="BV21" i="3"/>
  <c r="BU21" i="3"/>
  <c r="BT21" i="3"/>
  <c r="BS21" i="3"/>
  <c r="BR21" i="3"/>
  <c r="BQ21" i="3"/>
  <c r="BP21" i="3"/>
  <c r="BO21" i="3"/>
  <c r="BN21" i="3"/>
  <c r="BM21" i="3"/>
  <c r="BL21" i="3"/>
  <c r="BK21" i="3"/>
  <c r="BJ21" i="3"/>
  <c r="BI21" i="3"/>
  <c r="BH21" i="3"/>
  <c r="BG21" i="3"/>
  <c r="BF21" i="3"/>
  <c r="BE21" i="3"/>
  <c r="BD21" i="3"/>
  <c r="BC21" i="3"/>
  <c r="BB21" i="3"/>
  <c r="BY20" i="3"/>
  <c r="BX20" i="3"/>
  <c r="BW20" i="3"/>
  <c r="BV20" i="3"/>
  <c r="BU20" i="3"/>
  <c r="BT20" i="3"/>
  <c r="BS20" i="3"/>
  <c r="BR20" i="3"/>
  <c r="BQ20" i="3"/>
  <c r="BP20" i="3"/>
  <c r="BO20" i="3"/>
  <c r="BN20" i="3"/>
  <c r="BM20" i="3"/>
  <c r="BL20" i="3"/>
  <c r="BK20" i="3"/>
  <c r="BJ20" i="3"/>
  <c r="BI20" i="3"/>
  <c r="BH20" i="3"/>
  <c r="BG20" i="3"/>
  <c r="BF20" i="3"/>
  <c r="BE20" i="3"/>
  <c r="BD20" i="3"/>
  <c r="BC20" i="3"/>
  <c r="BB20" i="3"/>
  <c r="BY19" i="3"/>
  <c r="BX19" i="3"/>
  <c r="BW19" i="3"/>
  <c r="BV19" i="3"/>
  <c r="BU19" i="3"/>
  <c r="BT19" i="3"/>
  <c r="BS19" i="3"/>
  <c r="BR19" i="3"/>
  <c r="BQ19" i="3"/>
  <c r="BP19" i="3"/>
  <c r="BO19" i="3"/>
  <c r="BN19" i="3"/>
  <c r="BM19" i="3"/>
  <c r="BL19" i="3"/>
  <c r="BK19" i="3"/>
  <c r="BJ19" i="3"/>
  <c r="BI19" i="3"/>
  <c r="BH19" i="3"/>
  <c r="BG19" i="3"/>
  <c r="BF19" i="3"/>
  <c r="BE19" i="3"/>
  <c r="BD19" i="3"/>
  <c r="BC19" i="3"/>
  <c r="BB19" i="3"/>
  <c r="BY18" i="3"/>
  <c r="BX18" i="3"/>
  <c r="BW18" i="3"/>
  <c r="BV18" i="3"/>
  <c r="BU18" i="3"/>
  <c r="BT18" i="3"/>
  <c r="BS18" i="3"/>
  <c r="BR18" i="3"/>
  <c r="BQ18" i="3"/>
  <c r="BP18" i="3"/>
  <c r="BO18" i="3"/>
  <c r="BN18" i="3"/>
  <c r="BM18" i="3"/>
  <c r="BL18" i="3"/>
  <c r="BK18" i="3"/>
  <c r="BJ18" i="3"/>
  <c r="BI18" i="3"/>
  <c r="BH18" i="3"/>
  <c r="BG18" i="3"/>
  <c r="BF18" i="3"/>
  <c r="BE18" i="3"/>
  <c r="BD18" i="3"/>
  <c r="BC18" i="3"/>
  <c r="BB18" i="3"/>
  <c r="BY17" i="3"/>
  <c r="BX17" i="3"/>
  <c r="BW17" i="3"/>
  <c r="BV17" i="3"/>
  <c r="BU17" i="3"/>
  <c r="BT17" i="3"/>
  <c r="BS17" i="3"/>
  <c r="BR17" i="3"/>
  <c r="BQ17" i="3"/>
  <c r="BP17" i="3"/>
  <c r="BO17" i="3"/>
  <c r="BN17" i="3"/>
  <c r="BM17" i="3"/>
  <c r="BL17" i="3"/>
  <c r="BK17" i="3"/>
  <c r="BJ17" i="3"/>
  <c r="BI17" i="3"/>
  <c r="BH17" i="3"/>
  <c r="BG17" i="3"/>
  <c r="BF17" i="3"/>
  <c r="BE17" i="3"/>
  <c r="BD17" i="3"/>
  <c r="BC17" i="3"/>
  <c r="BB17" i="3"/>
  <c r="BY16" i="3"/>
  <c r="BX16" i="3"/>
  <c r="BW16" i="3"/>
  <c r="BV16" i="3"/>
  <c r="BU16" i="3"/>
  <c r="BT16" i="3"/>
  <c r="BS16" i="3"/>
  <c r="BR16" i="3"/>
  <c r="BQ16" i="3"/>
  <c r="BP16" i="3"/>
  <c r="BO16" i="3"/>
  <c r="BN16" i="3"/>
  <c r="BM16" i="3"/>
  <c r="BL16" i="3"/>
  <c r="BK16" i="3"/>
  <c r="BJ16" i="3"/>
  <c r="BI16" i="3"/>
  <c r="BH16" i="3"/>
  <c r="BG16" i="3"/>
  <c r="BF16" i="3"/>
  <c r="BE16" i="3"/>
  <c r="BD16" i="3"/>
  <c r="BC16" i="3"/>
  <c r="BB16" i="3"/>
  <c r="BY15" i="3"/>
  <c r="BX15" i="3"/>
  <c r="BW15" i="3"/>
  <c r="BV15" i="3"/>
  <c r="BU15" i="3"/>
  <c r="BT15" i="3"/>
  <c r="BS15" i="3"/>
  <c r="BR15" i="3"/>
  <c r="BQ15" i="3"/>
  <c r="BP15" i="3"/>
  <c r="BO15" i="3"/>
  <c r="BN15" i="3"/>
  <c r="BM15" i="3"/>
  <c r="BL15" i="3"/>
  <c r="BK15" i="3"/>
  <c r="BJ15" i="3"/>
  <c r="BI15" i="3"/>
  <c r="BH15" i="3"/>
  <c r="BG15" i="3"/>
  <c r="BF15" i="3"/>
  <c r="BE15" i="3"/>
  <c r="BD15" i="3"/>
  <c r="BC15" i="3"/>
  <c r="BB15" i="3"/>
  <c r="BY14" i="3"/>
  <c r="BX14" i="3"/>
  <c r="BW14" i="3"/>
  <c r="BV14" i="3"/>
  <c r="BU14" i="3"/>
  <c r="BT14" i="3"/>
  <c r="BS14" i="3"/>
  <c r="BR14" i="3"/>
  <c r="BQ14" i="3"/>
  <c r="BP14" i="3"/>
  <c r="BO14" i="3"/>
  <c r="BN14" i="3"/>
  <c r="BM14" i="3"/>
  <c r="BL14" i="3"/>
  <c r="BK14" i="3"/>
  <c r="BJ14" i="3"/>
  <c r="BI14" i="3"/>
  <c r="BH14" i="3"/>
  <c r="BG14" i="3"/>
  <c r="BF14" i="3"/>
  <c r="BE14" i="3"/>
  <c r="BD14" i="3"/>
  <c r="BC14" i="3"/>
  <c r="BB14" i="3"/>
  <c r="BY13" i="3"/>
  <c r="BX13" i="3"/>
  <c r="BW13" i="3"/>
  <c r="BV13" i="3"/>
  <c r="BU13" i="3"/>
  <c r="BT13" i="3"/>
  <c r="BS13" i="3"/>
  <c r="BR13" i="3"/>
  <c r="BQ13" i="3"/>
  <c r="BP13" i="3"/>
  <c r="BO13" i="3"/>
  <c r="BN13" i="3"/>
  <c r="BM13" i="3"/>
  <c r="BL13" i="3"/>
  <c r="BK13" i="3"/>
  <c r="BJ13" i="3"/>
  <c r="BI13" i="3"/>
  <c r="BH13" i="3"/>
  <c r="BG13" i="3"/>
  <c r="BF13" i="3"/>
  <c r="BE13" i="3"/>
  <c r="BD13" i="3"/>
  <c r="BC13" i="3"/>
  <c r="BB13" i="3"/>
  <c r="BY12" i="3"/>
  <c r="BX12" i="3"/>
  <c r="BW12" i="3"/>
  <c r="BV12" i="3"/>
  <c r="BU12" i="3"/>
  <c r="BT12" i="3"/>
  <c r="BS12" i="3"/>
  <c r="BR12" i="3"/>
  <c r="BQ12" i="3"/>
  <c r="BP12" i="3"/>
  <c r="BO12" i="3"/>
  <c r="BN12" i="3"/>
  <c r="BM12" i="3"/>
  <c r="BL12" i="3"/>
  <c r="BK12" i="3"/>
  <c r="BJ12" i="3"/>
  <c r="BI12" i="3"/>
  <c r="BH12" i="3"/>
  <c r="BG12" i="3"/>
  <c r="BF12" i="3"/>
  <c r="BE12" i="3"/>
  <c r="BD12" i="3"/>
  <c r="BC12" i="3"/>
  <c r="BB12" i="3"/>
  <c r="AY41" i="3"/>
  <c r="AX41" i="3"/>
  <c r="AW41" i="3"/>
  <c r="AV41" i="3"/>
  <c r="AU41" i="3"/>
  <c r="AT41" i="3"/>
  <c r="AS41" i="3"/>
  <c r="AR41" i="3"/>
  <c r="AQ41" i="3"/>
  <c r="AP41" i="3"/>
  <c r="AO41" i="3"/>
  <c r="AN41" i="3"/>
  <c r="AM41" i="3"/>
  <c r="AL41" i="3"/>
  <c r="AK41" i="3"/>
  <c r="AJ41" i="3"/>
  <c r="AI41" i="3"/>
  <c r="AH41" i="3"/>
  <c r="AG41" i="3"/>
  <c r="AF41" i="3"/>
  <c r="AE41" i="3"/>
  <c r="AD41" i="3"/>
  <c r="AC41" i="3"/>
  <c r="AB41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Y38" i="3"/>
  <c r="AX38" i="3"/>
  <c r="AW38" i="3"/>
  <c r="AV38" i="3"/>
  <c r="AU38" i="3"/>
  <c r="AT38" i="3"/>
  <c r="AS38" i="3"/>
  <c r="AR38" i="3"/>
  <c r="AQ38" i="3"/>
  <c r="AP38" i="3"/>
  <c r="AO38" i="3"/>
  <c r="AN38" i="3"/>
  <c r="AM38" i="3"/>
  <c r="AL38" i="3"/>
  <c r="AK38" i="3"/>
  <c r="AJ38" i="3"/>
  <c r="AI38" i="3"/>
  <c r="AH38" i="3"/>
  <c r="AG38" i="3"/>
  <c r="AF38" i="3"/>
  <c r="AE38" i="3"/>
  <c r="AD38" i="3"/>
  <c r="AC38" i="3"/>
  <c r="AB38" i="3"/>
  <c r="AY37" i="3"/>
  <c r="AX37" i="3"/>
  <c r="AW37" i="3"/>
  <c r="AV37" i="3"/>
  <c r="AU37" i="3"/>
  <c r="AT37" i="3"/>
  <c r="AS37" i="3"/>
  <c r="AR37" i="3"/>
  <c r="AQ37" i="3"/>
  <c r="AP37" i="3"/>
  <c r="AO37" i="3"/>
  <c r="AN37" i="3"/>
  <c r="AM37" i="3"/>
  <c r="AL37" i="3"/>
  <c r="AK37" i="3"/>
  <c r="AJ37" i="3"/>
  <c r="AI37" i="3"/>
  <c r="AH37" i="3"/>
  <c r="AG37" i="3"/>
  <c r="AF37" i="3"/>
  <c r="AE37" i="3"/>
  <c r="AD37" i="3"/>
  <c r="AC37" i="3"/>
  <c r="AB37" i="3"/>
  <c r="AY36" i="3"/>
  <c r="AX36" i="3"/>
  <c r="AW36" i="3"/>
  <c r="AV36" i="3"/>
  <c r="AU36" i="3"/>
  <c r="AT36" i="3"/>
  <c r="AS36" i="3"/>
  <c r="AR36" i="3"/>
  <c r="AQ36" i="3"/>
  <c r="AP36" i="3"/>
  <c r="AO36" i="3"/>
  <c r="AN36" i="3"/>
  <c r="AM36" i="3"/>
  <c r="AL36" i="3"/>
  <c r="AK36" i="3"/>
  <c r="AJ36" i="3"/>
  <c r="AI36" i="3"/>
  <c r="AH36" i="3"/>
  <c r="AG36" i="3"/>
  <c r="AF36" i="3"/>
  <c r="AE36" i="3"/>
  <c r="AD36" i="3"/>
  <c r="AC36" i="3"/>
  <c r="AB36" i="3"/>
  <c r="AY35" i="3"/>
  <c r="AX35" i="3"/>
  <c r="AW35" i="3"/>
  <c r="AV35" i="3"/>
  <c r="AU35" i="3"/>
  <c r="AT35" i="3"/>
  <c r="AS35" i="3"/>
  <c r="AR35" i="3"/>
  <c r="AQ35" i="3"/>
  <c r="AP35" i="3"/>
  <c r="AO35" i="3"/>
  <c r="AN35" i="3"/>
  <c r="AM35" i="3"/>
  <c r="AL35" i="3"/>
  <c r="AK35" i="3"/>
  <c r="AJ35" i="3"/>
  <c r="AI35" i="3"/>
  <c r="AH35" i="3"/>
  <c r="AG35" i="3"/>
  <c r="AF35" i="3"/>
  <c r="AE35" i="3"/>
  <c r="AD35" i="3"/>
  <c r="AC35" i="3"/>
  <c r="AB35" i="3"/>
  <c r="AY34" i="3"/>
  <c r="AX34" i="3"/>
  <c r="AW34" i="3"/>
  <c r="AV34" i="3"/>
  <c r="AU34" i="3"/>
  <c r="AT34" i="3"/>
  <c r="AS34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C34" i="3"/>
  <c r="AB34" i="3"/>
  <c r="AY33" i="3"/>
  <c r="AX33" i="3"/>
  <c r="AW33" i="3"/>
  <c r="AV33" i="3"/>
  <c r="AU33" i="3"/>
  <c r="AT33" i="3"/>
  <c r="AS33" i="3"/>
  <c r="AR33" i="3"/>
  <c r="AQ33" i="3"/>
  <c r="AP33" i="3"/>
  <c r="AO33" i="3"/>
  <c r="AN33" i="3"/>
  <c r="AM33" i="3"/>
  <c r="AL33" i="3"/>
  <c r="AK33" i="3"/>
  <c r="AJ33" i="3"/>
  <c r="AI33" i="3"/>
  <c r="AH33" i="3"/>
  <c r="AG33" i="3"/>
  <c r="AF33" i="3"/>
  <c r="AE33" i="3"/>
  <c r="AD33" i="3"/>
  <c r="AC33" i="3"/>
  <c r="AB33" i="3"/>
  <c r="AY32" i="3"/>
  <c r="AX32" i="3"/>
  <c r="AW32" i="3"/>
  <c r="AV32" i="3"/>
  <c r="AU32" i="3"/>
  <c r="AT32" i="3"/>
  <c r="AS32" i="3"/>
  <c r="AR32" i="3"/>
  <c r="AQ32" i="3"/>
  <c r="AP32" i="3"/>
  <c r="AO32" i="3"/>
  <c r="AN32" i="3"/>
  <c r="AM32" i="3"/>
  <c r="AL32" i="3"/>
  <c r="AK32" i="3"/>
  <c r="AJ32" i="3"/>
  <c r="AI32" i="3"/>
  <c r="AH32" i="3"/>
  <c r="AG32" i="3"/>
  <c r="AF32" i="3"/>
  <c r="AE32" i="3"/>
  <c r="AD32" i="3"/>
  <c r="AC32" i="3"/>
  <c r="AB32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Y30" i="3"/>
  <c r="AX30" i="3"/>
  <c r="AW30" i="3"/>
  <c r="AV30" i="3"/>
  <c r="AU30" i="3"/>
  <c r="AT30" i="3"/>
  <c r="AS30" i="3"/>
  <c r="AR30" i="3"/>
  <c r="AQ30" i="3"/>
  <c r="AP30" i="3"/>
  <c r="AO30" i="3"/>
  <c r="AN30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Y29" i="3"/>
  <c r="AX29" i="3"/>
  <c r="AW29" i="3"/>
  <c r="AV29" i="3"/>
  <c r="AU29" i="3"/>
  <c r="AT29" i="3"/>
  <c r="AS29" i="3"/>
  <c r="AR29" i="3"/>
  <c r="AQ29" i="3"/>
  <c r="AP29" i="3"/>
  <c r="AO29" i="3"/>
  <c r="AN29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Y28" i="3"/>
  <c r="AX28" i="3"/>
  <c r="AW28" i="3"/>
  <c r="AV28" i="3"/>
  <c r="AU28" i="3"/>
  <c r="AT28" i="3"/>
  <c r="AS28" i="3"/>
  <c r="AR28" i="3"/>
  <c r="AQ28" i="3"/>
  <c r="AP28" i="3"/>
  <c r="AO28" i="3"/>
  <c r="AN28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Y27" i="3"/>
  <c r="AX27" i="3"/>
  <c r="AW27" i="3"/>
  <c r="AV27" i="3"/>
  <c r="AU27" i="3"/>
  <c r="AT27" i="3"/>
  <c r="AS27" i="3"/>
  <c r="AR27" i="3"/>
  <c r="AQ27" i="3"/>
  <c r="AP27" i="3"/>
  <c r="AO27" i="3"/>
  <c r="AN27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Y26" i="3"/>
  <c r="AX26" i="3"/>
  <c r="AW26" i="3"/>
  <c r="AV26" i="3"/>
  <c r="AU26" i="3"/>
  <c r="AT26" i="3"/>
  <c r="AS26" i="3"/>
  <c r="AR26" i="3"/>
  <c r="AQ26" i="3"/>
  <c r="AP26" i="3"/>
  <c r="AO26" i="3"/>
  <c r="AN26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Y25" i="3"/>
  <c r="AX25" i="3"/>
  <c r="AW25" i="3"/>
  <c r="AV25" i="3"/>
  <c r="AU25" i="3"/>
  <c r="AT25" i="3"/>
  <c r="AS25" i="3"/>
  <c r="AR25" i="3"/>
  <c r="AQ25" i="3"/>
  <c r="AP25" i="3"/>
  <c r="AO25" i="3"/>
  <c r="AN25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Y24" i="3"/>
  <c r="AX24" i="3"/>
  <c r="AW24" i="3"/>
  <c r="AV24" i="3"/>
  <c r="AU24" i="3"/>
  <c r="AT24" i="3"/>
  <c r="AS24" i="3"/>
  <c r="AR24" i="3"/>
  <c r="AQ24" i="3"/>
  <c r="AP24" i="3"/>
  <c r="AO24" i="3"/>
  <c r="AN24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Y23" i="3"/>
  <c r="AX23" i="3"/>
  <c r="AW23" i="3"/>
  <c r="AV23" i="3"/>
  <c r="AU23" i="3"/>
  <c r="AT23" i="3"/>
  <c r="AS23" i="3"/>
  <c r="AR23" i="3"/>
  <c r="AQ23" i="3"/>
  <c r="AP23" i="3"/>
  <c r="AO23" i="3"/>
  <c r="AN23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Y22" i="3"/>
  <c r="AX22" i="3"/>
  <c r="AW22" i="3"/>
  <c r="AV22" i="3"/>
  <c r="AU22" i="3"/>
  <c r="AT22" i="3"/>
  <c r="AS22" i="3"/>
  <c r="AR22" i="3"/>
  <c r="AQ22" i="3"/>
  <c r="AP22" i="3"/>
  <c r="AO22" i="3"/>
  <c r="AN22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Y21" i="3"/>
  <c r="AX21" i="3"/>
  <c r="AW21" i="3"/>
  <c r="AV21" i="3"/>
  <c r="AU21" i="3"/>
  <c r="AT21" i="3"/>
  <c r="AS21" i="3"/>
  <c r="AR21" i="3"/>
  <c r="AQ21" i="3"/>
  <c r="AP21" i="3"/>
  <c r="AO21" i="3"/>
  <c r="AN21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Y20" i="3"/>
  <c r="AX20" i="3"/>
  <c r="AW20" i="3"/>
  <c r="AV20" i="3"/>
  <c r="AU20" i="3"/>
  <c r="AT20" i="3"/>
  <c r="AS20" i="3"/>
  <c r="AR20" i="3"/>
  <c r="AQ20" i="3"/>
  <c r="AP20" i="3"/>
  <c r="AO20" i="3"/>
  <c r="AN20" i="3"/>
  <c r="AM20" i="3"/>
  <c r="AL20" i="3"/>
  <c r="AK20" i="3"/>
  <c r="AJ20" i="3"/>
  <c r="AI20" i="3"/>
  <c r="AH20" i="3"/>
  <c r="AG20" i="3"/>
  <c r="AF20" i="3"/>
  <c r="AE20" i="3"/>
  <c r="AD20" i="3"/>
  <c r="AC20" i="3"/>
  <c r="AB20" i="3"/>
  <c r="AY19" i="3"/>
  <c r="AX19" i="3"/>
  <c r="AW19" i="3"/>
  <c r="AV19" i="3"/>
  <c r="AU19" i="3"/>
  <c r="AT19" i="3"/>
  <c r="AS19" i="3"/>
  <c r="AR19" i="3"/>
  <c r="AQ19" i="3"/>
  <c r="AP19" i="3"/>
  <c r="AO19" i="3"/>
  <c r="AN19" i="3"/>
  <c r="AM19" i="3"/>
  <c r="AL19" i="3"/>
  <c r="AK19" i="3"/>
  <c r="AJ19" i="3"/>
  <c r="AI19" i="3"/>
  <c r="AH19" i="3"/>
  <c r="AG19" i="3"/>
  <c r="AF19" i="3"/>
  <c r="AE19" i="3"/>
  <c r="AD19" i="3"/>
  <c r="AC19" i="3"/>
  <c r="AB19" i="3"/>
  <c r="AY18" i="3"/>
  <c r="AX18" i="3"/>
  <c r="AW18" i="3"/>
  <c r="AV18" i="3"/>
  <c r="AU18" i="3"/>
  <c r="AT18" i="3"/>
  <c r="AS18" i="3"/>
  <c r="AR18" i="3"/>
  <c r="AQ18" i="3"/>
  <c r="AP18" i="3"/>
  <c r="AO18" i="3"/>
  <c r="AN18" i="3"/>
  <c r="AM18" i="3"/>
  <c r="AL18" i="3"/>
  <c r="AK18" i="3"/>
  <c r="AJ18" i="3"/>
  <c r="AI18" i="3"/>
  <c r="AH18" i="3"/>
  <c r="AG18" i="3"/>
  <c r="AF18" i="3"/>
  <c r="AE18" i="3"/>
  <c r="AD18" i="3"/>
  <c r="AC18" i="3"/>
  <c r="AB18" i="3"/>
  <c r="AY17" i="3"/>
  <c r="AX17" i="3"/>
  <c r="AW17" i="3"/>
  <c r="AV17" i="3"/>
  <c r="AU17" i="3"/>
  <c r="AT17" i="3"/>
  <c r="AS17" i="3"/>
  <c r="AR17" i="3"/>
  <c r="AQ17" i="3"/>
  <c r="AP17" i="3"/>
  <c r="AO17" i="3"/>
  <c r="AN17" i="3"/>
  <c r="AM17" i="3"/>
  <c r="AL17" i="3"/>
  <c r="AK17" i="3"/>
  <c r="AJ17" i="3"/>
  <c r="AI17" i="3"/>
  <c r="AH17" i="3"/>
  <c r="AG17" i="3"/>
  <c r="AF17" i="3"/>
  <c r="AE17" i="3"/>
  <c r="AD17" i="3"/>
  <c r="AC17" i="3"/>
  <c r="AB17" i="3"/>
  <c r="AY16" i="3"/>
  <c r="AX16" i="3"/>
  <c r="AW16" i="3"/>
  <c r="AV16" i="3"/>
  <c r="AU16" i="3"/>
  <c r="AT16" i="3"/>
  <c r="AS16" i="3"/>
  <c r="AR16" i="3"/>
  <c r="AQ16" i="3"/>
  <c r="AP16" i="3"/>
  <c r="AO16" i="3"/>
  <c r="AN16" i="3"/>
  <c r="AM16" i="3"/>
  <c r="AL16" i="3"/>
  <c r="AK16" i="3"/>
  <c r="AJ16" i="3"/>
  <c r="AI16" i="3"/>
  <c r="AH16" i="3"/>
  <c r="AG16" i="3"/>
  <c r="AF16" i="3"/>
  <c r="AE16" i="3"/>
  <c r="AD16" i="3"/>
  <c r="AC16" i="3"/>
  <c r="AB16" i="3"/>
  <c r="AY15" i="3"/>
  <c r="AX15" i="3"/>
  <c r="AW15" i="3"/>
  <c r="AV15" i="3"/>
  <c r="AU15" i="3"/>
  <c r="AT15" i="3"/>
  <c r="AS15" i="3"/>
  <c r="AR15" i="3"/>
  <c r="AQ15" i="3"/>
  <c r="AP15" i="3"/>
  <c r="AO15" i="3"/>
  <c r="AN15" i="3"/>
  <c r="AM15" i="3"/>
  <c r="AL15" i="3"/>
  <c r="AK15" i="3"/>
  <c r="AJ15" i="3"/>
  <c r="AI15" i="3"/>
  <c r="AH15" i="3"/>
  <c r="AG15" i="3"/>
  <c r="AF15" i="3"/>
  <c r="AE15" i="3"/>
  <c r="AD15" i="3"/>
  <c r="AC15" i="3"/>
  <c r="AB15" i="3"/>
  <c r="AY14" i="3"/>
  <c r="AX14" i="3"/>
  <c r="AW14" i="3"/>
  <c r="AV14" i="3"/>
  <c r="AU14" i="3"/>
  <c r="AT14" i="3"/>
  <c r="AS14" i="3"/>
  <c r="AR14" i="3"/>
  <c r="AQ14" i="3"/>
  <c r="AP14" i="3"/>
  <c r="AO14" i="3"/>
  <c r="AN14" i="3"/>
  <c r="AM14" i="3"/>
  <c r="AL14" i="3"/>
  <c r="AK14" i="3"/>
  <c r="AJ14" i="3"/>
  <c r="AI14" i="3"/>
  <c r="AH14" i="3"/>
  <c r="AG14" i="3"/>
  <c r="AF14" i="3"/>
  <c r="AE14" i="3"/>
  <c r="AD14" i="3"/>
  <c r="AC14" i="3"/>
  <c r="AB14" i="3"/>
  <c r="AY13" i="3"/>
  <c r="AX13" i="3"/>
  <c r="AW13" i="3"/>
  <c r="AV13" i="3"/>
  <c r="AU13" i="3"/>
  <c r="AT13" i="3"/>
  <c r="AS13" i="3"/>
  <c r="AR13" i="3"/>
  <c r="AQ13" i="3"/>
  <c r="AP13" i="3"/>
  <c r="AO13" i="3"/>
  <c r="AN13" i="3"/>
  <c r="AM13" i="3"/>
  <c r="AL13" i="3"/>
  <c r="AK13" i="3"/>
  <c r="AJ13" i="3"/>
  <c r="AI13" i="3"/>
  <c r="AH13" i="3"/>
  <c r="AG13" i="3"/>
  <c r="AF13" i="3"/>
  <c r="AE13" i="3"/>
  <c r="AD13" i="3"/>
  <c r="AC13" i="3"/>
  <c r="AB13" i="3"/>
  <c r="AY12" i="3"/>
  <c r="AX12" i="3"/>
  <c r="AW12" i="3"/>
  <c r="AV12" i="3"/>
  <c r="AU12" i="3"/>
  <c r="AT12" i="3"/>
  <c r="AS12" i="3"/>
  <c r="AR12" i="3"/>
  <c r="AQ12" i="3"/>
  <c r="AP12" i="3"/>
  <c r="AO12" i="3"/>
  <c r="AN12" i="3"/>
  <c r="AM12" i="3"/>
  <c r="AL12" i="3"/>
  <c r="AK12" i="3"/>
  <c r="AJ12" i="3"/>
  <c r="AI12" i="3"/>
  <c r="AH12" i="3"/>
  <c r="AG12" i="3"/>
  <c r="AF12" i="3"/>
  <c r="AE12" i="3"/>
  <c r="AD12" i="3"/>
  <c r="AC12" i="3"/>
  <c r="AB12" i="3"/>
  <c r="B115" i="3"/>
  <c r="C115" i="3"/>
  <c r="D115" i="3"/>
  <c r="E115" i="3"/>
  <c r="F115" i="3"/>
  <c r="G115" i="3"/>
  <c r="H115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B116" i="3"/>
  <c r="C116" i="3"/>
  <c r="D116" i="3"/>
  <c r="E116" i="3"/>
  <c r="F116" i="3"/>
  <c r="G116" i="3"/>
  <c r="H116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B117" i="3"/>
  <c r="C117" i="3"/>
  <c r="D117" i="3"/>
  <c r="E117" i="3"/>
  <c r="F117" i="3"/>
  <c r="G117" i="3"/>
  <c r="H117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B118" i="3"/>
  <c r="C118" i="3"/>
  <c r="D118" i="3"/>
  <c r="E118" i="3"/>
  <c r="F118" i="3"/>
  <c r="G118" i="3"/>
  <c r="H118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B119" i="3"/>
  <c r="C119" i="3"/>
  <c r="D119" i="3"/>
  <c r="E119" i="3"/>
  <c r="F119" i="3"/>
  <c r="G119" i="3"/>
  <c r="H119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B120" i="3"/>
  <c r="C120" i="3"/>
  <c r="D120" i="3"/>
  <c r="E120" i="3"/>
  <c r="F120" i="3"/>
  <c r="G120" i="3"/>
  <c r="H120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B121" i="3"/>
  <c r="C121" i="3"/>
  <c r="D121" i="3"/>
  <c r="E121" i="3"/>
  <c r="F121" i="3"/>
  <c r="G121" i="3"/>
  <c r="H121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B122" i="3"/>
  <c r="C122" i="3"/>
  <c r="D122" i="3"/>
  <c r="E122" i="3"/>
  <c r="F122" i="3"/>
  <c r="G122" i="3"/>
  <c r="H122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B123" i="3"/>
  <c r="C123" i="3"/>
  <c r="D123" i="3"/>
  <c r="E123" i="3"/>
  <c r="F123" i="3"/>
  <c r="G123" i="3"/>
  <c r="H123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B124" i="3"/>
  <c r="C124" i="3"/>
  <c r="D124" i="3"/>
  <c r="E124" i="3"/>
  <c r="F124" i="3"/>
  <c r="G124" i="3"/>
  <c r="H124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B125" i="3"/>
  <c r="C125" i="3"/>
  <c r="D125" i="3"/>
  <c r="E125" i="3"/>
  <c r="F125" i="3"/>
  <c r="G125" i="3"/>
  <c r="H125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B126" i="3"/>
  <c r="C126" i="3"/>
  <c r="D126" i="3"/>
  <c r="E126" i="3"/>
  <c r="F126" i="3"/>
  <c r="G126" i="3"/>
  <c r="H126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B127" i="3"/>
  <c r="C127" i="3"/>
  <c r="D127" i="3"/>
  <c r="E127" i="3"/>
  <c r="F127" i="3"/>
  <c r="G127" i="3"/>
  <c r="H127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B128" i="3"/>
  <c r="C128" i="3"/>
  <c r="D128" i="3"/>
  <c r="E128" i="3"/>
  <c r="F128" i="3"/>
  <c r="G128" i="3"/>
  <c r="H128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B129" i="3"/>
  <c r="C129" i="3"/>
  <c r="D129" i="3"/>
  <c r="E129" i="3"/>
  <c r="F129" i="3"/>
  <c r="G129" i="3"/>
  <c r="H129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B130" i="3"/>
  <c r="C130" i="3"/>
  <c r="D130" i="3"/>
  <c r="E130" i="3"/>
  <c r="F130" i="3"/>
  <c r="G130" i="3"/>
  <c r="H130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B131" i="3"/>
  <c r="C131" i="3"/>
  <c r="D131" i="3"/>
  <c r="E131" i="3"/>
  <c r="F131" i="3"/>
  <c r="G131" i="3"/>
  <c r="H131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B132" i="3"/>
  <c r="C132" i="3"/>
  <c r="D132" i="3"/>
  <c r="E132" i="3"/>
  <c r="F132" i="3"/>
  <c r="G132" i="3"/>
  <c r="H132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B133" i="3"/>
  <c r="C133" i="3"/>
  <c r="D133" i="3"/>
  <c r="E133" i="3"/>
  <c r="F133" i="3"/>
  <c r="G133" i="3"/>
  <c r="H133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B134" i="3"/>
  <c r="C134" i="3"/>
  <c r="D134" i="3"/>
  <c r="E134" i="3"/>
  <c r="F134" i="3"/>
  <c r="G134" i="3"/>
  <c r="H134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B135" i="3"/>
  <c r="C135" i="3"/>
  <c r="D135" i="3"/>
  <c r="E135" i="3"/>
  <c r="F135" i="3"/>
  <c r="G135" i="3"/>
  <c r="H135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B136" i="3"/>
  <c r="C136" i="3"/>
  <c r="D136" i="3"/>
  <c r="E136" i="3"/>
  <c r="F136" i="3"/>
  <c r="G136" i="3"/>
  <c r="H136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B137" i="3"/>
  <c r="C137" i="3"/>
  <c r="D137" i="3"/>
  <c r="E137" i="3"/>
  <c r="F137" i="3"/>
  <c r="G137" i="3"/>
  <c r="H137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B138" i="3"/>
  <c r="C138" i="3"/>
  <c r="D138" i="3"/>
  <c r="E138" i="3"/>
  <c r="F138" i="3"/>
  <c r="G138" i="3"/>
  <c r="H138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B139" i="3"/>
  <c r="C139" i="3"/>
  <c r="D139" i="3"/>
  <c r="E139" i="3"/>
  <c r="F139" i="3"/>
  <c r="G139" i="3"/>
  <c r="H139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B140" i="3"/>
  <c r="C140" i="3"/>
  <c r="D140" i="3"/>
  <c r="E140" i="3"/>
  <c r="F140" i="3"/>
  <c r="G140" i="3"/>
  <c r="H140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B141" i="3"/>
  <c r="C141" i="3"/>
  <c r="D141" i="3"/>
  <c r="E141" i="3"/>
  <c r="F141" i="3"/>
  <c r="G141" i="3"/>
  <c r="H141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B142" i="3"/>
  <c r="C142" i="3"/>
  <c r="D142" i="3"/>
  <c r="E142" i="3"/>
  <c r="F142" i="3"/>
  <c r="G142" i="3"/>
  <c r="H142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B143" i="3"/>
  <c r="C143" i="3"/>
  <c r="D143" i="3"/>
  <c r="E143" i="3"/>
  <c r="F143" i="3"/>
  <c r="G143" i="3"/>
  <c r="H143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C114" i="3"/>
  <c r="D114" i="3"/>
  <c r="E114" i="3"/>
  <c r="F114" i="3"/>
  <c r="G114" i="3"/>
  <c r="H114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B114" i="3"/>
  <c r="B82" i="3"/>
  <c r="C82" i="3"/>
  <c r="D82" i="3"/>
  <c r="E82" i="3"/>
  <c r="F82" i="3"/>
  <c r="G82" i="3"/>
  <c r="H82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B83" i="3"/>
  <c r="C83" i="3"/>
  <c r="D83" i="3"/>
  <c r="E83" i="3"/>
  <c r="F83" i="3"/>
  <c r="G83" i="3"/>
  <c r="H83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B84" i="3"/>
  <c r="C84" i="3"/>
  <c r="D84" i="3"/>
  <c r="E84" i="3"/>
  <c r="F84" i="3"/>
  <c r="G84" i="3"/>
  <c r="H84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B85" i="3"/>
  <c r="C85" i="3"/>
  <c r="D85" i="3"/>
  <c r="E85" i="3"/>
  <c r="F85" i="3"/>
  <c r="G85" i="3"/>
  <c r="H85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B86" i="3"/>
  <c r="C86" i="3"/>
  <c r="D86" i="3"/>
  <c r="E86" i="3"/>
  <c r="F86" i="3"/>
  <c r="G86" i="3"/>
  <c r="H86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B87" i="3"/>
  <c r="C87" i="3"/>
  <c r="D87" i="3"/>
  <c r="E87" i="3"/>
  <c r="F87" i="3"/>
  <c r="G87" i="3"/>
  <c r="H87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B88" i="3"/>
  <c r="C88" i="3"/>
  <c r="D88" i="3"/>
  <c r="E88" i="3"/>
  <c r="F88" i="3"/>
  <c r="G88" i="3"/>
  <c r="H88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B89" i="3"/>
  <c r="C89" i="3"/>
  <c r="D89" i="3"/>
  <c r="E89" i="3"/>
  <c r="F89" i="3"/>
  <c r="G89" i="3"/>
  <c r="H89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B90" i="3"/>
  <c r="C90" i="3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B91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B92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B93" i="3"/>
  <c r="C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B94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B95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B96" i="3"/>
  <c r="C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B97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B98" i="3"/>
  <c r="C98" i="3"/>
  <c r="D98" i="3"/>
  <c r="E98" i="3"/>
  <c r="F98" i="3"/>
  <c r="G98" i="3"/>
  <c r="H98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B99" i="3"/>
  <c r="C99" i="3"/>
  <c r="D99" i="3"/>
  <c r="E99" i="3"/>
  <c r="F99" i="3"/>
  <c r="G99" i="3"/>
  <c r="H99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B100" i="3"/>
  <c r="C100" i="3"/>
  <c r="D100" i="3"/>
  <c r="E100" i="3"/>
  <c r="F100" i="3"/>
  <c r="G100" i="3"/>
  <c r="H100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B101" i="3"/>
  <c r="C101" i="3"/>
  <c r="D101" i="3"/>
  <c r="E101" i="3"/>
  <c r="F101" i="3"/>
  <c r="G101" i="3"/>
  <c r="H101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B102" i="3"/>
  <c r="C102" i="3"/>
  <c r="D102" i="3"/>
  <c r="E102" i="3"/>
  <c r="F102" i="3"/>
  <c r="G102" i="3"/>
  <c r="H102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B103" i="3"/>
  <c r="C103" i="3"/>
  <c r="D103" i="3"/>
  <c r="E103" i="3"/>
  <c r="F103" i="3"/>
  <c r="G103" i="3"/>
  <c r="H103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B104" i="3"/>
  <c r="C104" i="3"/>
  <c r="D104" i="3"/>
  <c r="E104" i="3"/>
  <c r="F104" i="3"/>
  <c r="G104" i="3"/>
  <c r="H104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B105" i="3"/>
  <c r="C105" i="3"/>
  <c r="D105" i="3"/>
  <c r="E105" i="3"/>
  <c r="F105" i="3"/>
  <c r="G105" i="3"/>
  <c r="H105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B106" i="3"/>
  <c r="C106" i="3"/>
  <c r="D106" i="3"/>
  <c r="E106" i="3"/>
  <c r="F106" i="3"/>
  <c r="G106" i="3"/>
  <c r="H106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B107" i="3"/>
  <c r="C107" i="3"/>
  <c r="D107" i="3"/>
  <c r="E107" i="3"/>
  <c r="F107" i="3"/>
  <c r="G107" i="3"/>
  <c r="H107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B108" i="3"/>
  <c r="C108" i="3"/>
  <c r="D108" i="3"/>
  <c r="E108" i="3"/>
  <c r="F108" i="3"/>
  <c r="G108" i="3"/>
  <c r="H108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B109" i="3"/>
  <c r="C109" i="3"/>
  <c r="D109" i="3"/>
  <c r="E109" i="3"/>
  <c r="F109" i="3"/>
  <c r="G109" i="3"/>
  <c r="H109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B81" i="3"/>
  <c r="C81" i="3"/>
  <c r="D81" i="3"/>
  <c r="E81" i="3"/>
  <c r="F81" i="3"/>
  <c r="G81" i="3"/>
  <c r="H81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C80" i="3"/>
  <c r="D80" i="3"/>
  <c r="E80" i="3"/>
  <c r="F80" i="3"/>
  <c r="G80" i="3"/>
  <c r="H80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B80" i="3"/>
  <c r="B13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B15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B16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B17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B18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B19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B20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B21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B22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B23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B24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B25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B26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B27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B28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B29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B30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B31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B32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B33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B34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B35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B36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B37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B38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B39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B40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B41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B12" i="3"/>
  <c r="BB111" i="2"/>
  <c r="BC111" i="2"/>
  <c r="BD111" i="2"/>
  <c r="BE111" i="2"/>
  <c r="BF111" i="2"/>
  <c r="BG111" i="2"/>
  <c r="BH111" i="2"/>
  <c r="BI111" i="2"/>
  <c r="BJ111" i="2"/>
  <c r="BK111" i="2"/>
  <c r="BL111" i="2"/>
  <c r="BM111" i="2"/>
  <c r="BN111" i="2"/>
  <c r="BO111" i="2"/>
  <c r="BP111" i="2"/>
  <c r="BQ111" i="2"/>
  <c r="BR111" i="2"/>
  <c r="BS111" i="2"/>
  <c r="BT111" i="2"/>
  <c r="BU111" i="2"/>
  <c r="BV111" i="2"/>
  <c r="BW111" i="2"/>
  <c r="BX111" i="2"/>
  <c r="BY111" i="2"/>
  <c r="BB112" i="2"/>
  <c r="BC112" i="2"/>
  <c r="BD112" i="2"/>
  <c r="BE112" i="2"/>
  <c r="BF112" i="2"/>
  <c r="BG112" i="2"/>
  <c r="BH112" i="2"/>
  <c r="BI112" i="2"/>
  <c r="BJ112" i="2"/>
  <c r="BK112" i="2"/>
  <c r="BL112" i="2"/>
  <c r="BM112" i="2"/>
  <c r="BN112" i="2"/>
  <c r="BO112" i="2"/>
  <c r="BP112" i="2"/>
  <c r="BQ112" i="2"/>
  <c r="BR112" i="2"/>
  <c r="BS112" i="2"/>
  <c r="BT112" i="2"/>
  <c r="BU112" i="2"/>
  <c r="BV112" i="2"/>
  <c r="BW112" i="2"/>
  <c r="BX112" i="2"/>
  <c r="BY112" i="2"/>
  <c r="BB113" i="2"/>
  <c r="BC113" i="2"/>
  <c r="BD113" i="2"/>
  <c r="BE113" i="2"/>
  <c r="BF113" i="2"/>
  <c r="BG113" i="2"/>
  <c r="BH113" i="2"/>
  <c r="BI113" i="2"/>
  <c r="BJ113" i="2"/>
  <c r="BK113" i="2"/>
  <c r="BL113" i="2"/>
  <c r="BM113" i="2"/>
  <c r="BN113" i="2"/>
  <c r="BO113" i="2"/>
  <c r="BP113" i="2"/>
  <c r="BQ113" i="2"/>
  <c r="BR113" i="2"/>
  <c r="BS113" i="2"/>
  <c r="BT113" i="2"/>
  <c r="BU113" i="2"/>
  <c r="BV113" i="2"/>
  <c r="BW113" i="2"/>
  <c r="BX113" i="2"/>
  <c r="BY113" i="2"/>
  <c r="BB114" i="2"/>
  <c r="BC114" i="2"/>
  <c r="BD114" i="2"/>
  <c r="BE114" i="2"/>
  <c r="BF114" i="2"/>
  <c r="BG114" i="2"/>
  <c r="BH114" i="2"/>
  <c r="BI114" i="2"/>
  <c r="BJ114" i="2"/>
  <c r="BK114" i="2"/>
  <c r="BL114" i="2"/>
  <c r="BM114" i="2"/>
  <c r="BN114" i="2"/>
  <c r="BO114" i="2"/>
  <c r="BP114" i="2"/>
  <c r="BQ114" i="2"/>
  <c r="BR114" i="2"/>
  <c r="BS114" i="2"/>
  <c r="BT114" i="2"/>
  <c r="BU114" i="2"/>
  <c r="BV114" i="2"/>
  <c r="BW114" i="2"/>
  <c r="BX114" i="2"/>
  <c r="BY114" i="2"/>
  <c r="BB115" i="2"/>
  <c r="BC115" i="2"/>
  <c r="BD115" i="2"/>
  <c r="BE115" i="2"/>
  <c r="BF115" i="2"/>
  <c r="BG115" i="2"/>
  <c r="BH115" i="2"/>
  <c r="BI115" i="2"/>
  <c r="BJ115" i="2"/>
  <c r="BK115" i="2"/>
  <c r="BL115" i="2"/>
  <c r="BM115" i="2"/>
  <c r="BN115" i="2"/>
  <c r="BO115" i="2"/>
  <c r="BP115" i="2"/>
  <c r="BQ115" i="2"/>
  <c r="BR115" i="2"/>
  <c r="BS115" i="2"/>
  <c r="BT115" i="2"/>
  <c r="BU115" i="2"/>
  <c r="BV115" i="2"/>
  <c r="BW115" i="2"/>
  <c r="BX115" i="2"/>
  <c r="BY115" i="2"/>
  <c r="BB116" i="2"/>
  <c r="BC116" i="2"/>
  <c r="BD116" i="2"/>
  <c r="BE116" i="2"/>
  <c r="BF116" i="2"/>
  <c r="BG116" i="2"/>
  <c r="BH116" i="2"/>
  <c r="BI116" i="2"/>
  <c r="BJ116" i="2"/>
  <c r="BK116" i="2"/>
  <c r="BL116" i="2"/>
  <c r="BM116" i="2"/>
  <c r="BN116" i="2"/>
  <c r="BO116" i="2"/>
  <c r="BP116" i="2"/>
  <c r="BQ116" i="2"/>
  <c r="BR116" i="2"/>
  <c r="BS116" i="2"/>
  <c r="BT116" i="2"/>
  <c r="BU116" i="2"/>
  <c r="BV116" i="2"/>
  <c r="BW116" i="2"/>
  <c r="BX116" i="2"/>
  <c r="BY116" i="2"/>
  <c r="BB117" i="2"/>
  <c r="BC117" i="2"/>
  <c r="BD117" i="2"/>
  <c r="BE117" i="2"/>
  <c r="BF117" i="2"/>
  <c r="BG117" i="2"/>
  <c r="BH117" i="2"/>
  <c r="BI117" i="2"/>
  <c r="BJ117" i="2"/>
  <c r="BK117" i="2"/>
  <c r="BL117" i="2"/>
  <c r="BM117" i="2"/>
  <c r="BN117" i="2"/>
  <c r="BO117" i="2"/>
  <c r="BP117" i="2"/>
  <c r="BQ117" i="2"/>
  <c r="BR117" i="2"/>
  <c r="BS117" i="2"/>
  <c r="BT117" i="2"/>
  <c r="BU117" i="2"/>
  <c r="BV117" i="2"/>
  <c r="BW117" i="2"/>
  <c r="BX117" i="2"/>
  <c r="BY117" i="2"/>
  <c r="BB118" i="2"/>
  <c r="BC118" i="2"/>
  <c r="BD118" i="2"/>
  <c r="BE118" i="2"/>
  <c r="BF118" i="2"/>
  <c r="BG118" i="2"/>
  <c r="BH118" i="2"/>
  <c r="BI118" i="2"/>
  <c r="BJ118" i="2"/>
  <c r="BK118" i="2"/>
  <c r="BL118" i="2"/>
  <c r="BM118" i="2"/>
  <c r="BN118" i="2"/>
  <c r="BO118" i="2"/>
  <c r="BP118" i="2"/>
  <c r="BQ118" i="2"/>
  <c r="BR118" i="2"/>
  <c r="BS118" i="2"/>
  <c r="BT118" i="2"/>
  <c r="BU118" i="2"/>
  <c r="BV118" i="2"/>
  <c r="BW118" i="2"/>
  <c r="BX118" i="2"/>
  <c r="BY118" i="2"/>
  <c r="BB119" i="2"/>
  <c r="BC119" i="2"/>
  <c r="BD119" i="2"/>
  <c r="BE119" i="2"/>
  <c r="BF119" i="2"/>
  <c r="BG119" i="2"/>
  <c r="BH119" i="2"/>
  <c r="BI119" i="2"/>
  <c r="BJ119" i="2"/>
  <c r="BK119" i="2"/>
  <c r="BL119" i="2"/>
  <c r="BM119" i="2"/>
  <c r="BN119" i="2"/>
  <c r="BO119" i="2"/>
  <c r="BP119" i="2"/>
  <c r="BQ119" i="2"/>
  <c r="BR119" i="2"/>
  <c r="BS119" i="2"/>
  <c r="BT119" i="2"/>
  <c r="BU119" i="2"/>
  <c r="BV119" i="2"/>
  <c r="BW119" i="2"/>
  <c r="BX119" i="2"/>
  <c r="BY119" i="2"/>
  <c r="BB120" i="2"/>
  <c r="BC120" i="2"/>
  <c r="BD120" i="2"/>
  <c r="BE120" i="2"/>
  <c r="BF120" i="2"/>
  <c r="BG120" i="2"/>
  <c r="BH120" i="2"/>
  <c r="BI120" i="2"/>
  <c r="BJ120" i="2"/>
  <c r="BK120" i="2"/>
  <c r="BL120" i="2"/>
  <c r="BM120" i="2"/>
  <c r="BN120" i="2"/>
  <c r="BO120" i="2"/>
  <c r="BP120" i="2"/>
  <c r="BQ120" i="2"/>
  <c r="BR120" i="2"/>
  <c r="BS120" i="2"/>
  <c r="BT120" i="2"/>
  <c r="BU120" i="2"/>
  <c r="BV120" i="2"/>
  <c r="BW120" i="2"/>
  <c r="BX120" i="2"/>
  <c r="BY120" i="2"/>
  <c r="BB121" i="2"/>
  <c r="BC121" i="2"/>
  <c r="BD121" i="2"/>
  <c r="BE121" i="2"/>
  <c r="BF121" i="2"/>
  <c r="BG121" i="2"/>
  <c r="BH121" i="2"/>
  <c r="BI121" i="2"/>
  <c r="BJ121" i="2"/>
  <c r="BK121" i="2"/>
  <c r="BL121" i="2"/>
  <c r="BM121" i="2"/>
  <c r="BN121" i="2"/>
  <c r="BO121" i="2"/>
  <c r="BP121" i="2"/>
  <c r="BQ121" i="2"/>
  <c r="BR121" i="2"/>
  <c r="BS121" i="2"/>
  <c r="BT121" i="2"/>
  <c r="BU121" i="2"/>
  <c r="BV121" i="2"/>
  <c r="BW121" i="2"/>
  <c r="BX121" i="2"/>
  <c r="BY121" i="2"/>
  <c r="BB122" i="2"/>
  <c r="BC122" i="2"/>
  <c r="BD122" i="2"/>
  <c r="BE122" i="2"/>
  <c r="BF122" i="2"/>
  <c r="BG122" i="2"/>
  <c r="BH122" i="2"/>
  <c r="BI122" i="2"/>
  <c r="BJ122" i="2"/>
  <c r="BK122" i="2"/>
  <c r="BL122" i="2"/>
  <c r="BM122" i="2"/>
  <c r="BN122" i="2"/>
  <c r="BO122" i="2"/>
  <c r="BP122" i="2"/>
  <c r="BQ122" i="2"/>
  <c r="BR122" i="2"/>
  <c r="BS122" i="2"/>
  <c r="BT122" i="2"/>
  <c r="BU122" i="2"/>
  <c r="BV122" i="2"/>
  <c r="BW122" i="2"/>
  <c r="BX122" i="2"/>
  <c r="BY122" i="2"/>
  <c r="BB123" i="2"/>
  <c r="BC123" i="2"/>
  <c r="BD123" i="2"/>
  <c r="BE123" i="2"/>
  <c r="BF123" i="2"/>
  <c r="BG123" i="2"/>
  <c r="BH123" i="2"/>
  <c r="BI123" i="2"/>
  <c r="BJ123" i="2"/>
  <c r="BK123" i="2"/>
  <c r="BL123" i="2"/>
  <c r="BM123" i="2"/>
  <c r="BN123" i="2"/>
  <c r="BO123" i="2"/>
  <c r="BP123" i="2"/>
  <c r="BQ123" i="2"/>
  <c r="BR123" i="2"/>
  <c r="BS123" i="2"/>
  <c r="BT123" i="2"/>
  <c r="BU123" i="2"/>
  <c r="BV123" i="2"/>
  <c r="BW123" i="2"/>
  <c r="BX123" i="2"/>
  <c r="BY123" i="2"/>
  <c r="BB124" i="2"/>
  <c r="BC124" i="2"/>
  <c r="BD124" i="2"/>
  <c r="BE124" i="2"/>
  <c r="BF124" i="2"/>
  <c r="BG124" i="2"/>
  <c r="BH124" i="2"/>
  <c r="BI124" i="2"/>
  <c r="BJ124" i="2"/>
  <c r="BK124" i="2"/>
  <c r="BL124" i="2"/>
  <c r="BM124" i="2"/>
  <c r="BN124" i="2"/>
  <c r="BO124" i="2"/>
  <c r="BP124" i="2"/>
  <c r="BQ124" i="2"/>
  <c r="BR124" i="2"/>
  <c r="BS124" i="2"/>
  <c r="BT124" i="2"/>
  <c r="BU124" i="2"/>
  <c r="BV124" i="2"/>
  <c r="BW124" i="2"/>
  <c r="BX124" i="2"/>
  <c r="BY124" i="2"/>
  <c r="BB125" i="2"/>
  <c r="BC125" i="2"/>
  <c r="BD125" i="2"/>
  <c r="BE125" i="2"/>
  <c r="BF125" i="2"/>
  <c r="BG125" i="2"/>
  <c r="BH125" i="2"/>
  <c r="BI125" i="2"/>
  <c r="BJ125" i="2"/>
  <c r="BK125" i="2"/>
  <c r="BL125" i="2"/>
  <c r="BM125" i="2"/>
  <c r="BN125" i="2"/>
  <c r="BO125" i="2"/>
  <c r="BP125" i="2"/>
  <c r="BQ125" i="2"/>
  <c r="BR125" i="2"/>
  <c r="BS125" i="2"/>
  <c r="BT125" i="2"/>
  <c r="BU125" i="2"/>
  <c r="BV125" i="2"/>
  <c r="BW125" i="2"/>
  <c r="BX125" i="2"/>
  <c r="BY125" i="2"/>
  <c r="BB126" i="2"/>
  <c r="BC126" i="2"/>
  <c r="BD126" i="2"/>
  <c r="BE126" i="2"/>
  <c r="BF126" i="2"/>
  <c r="BG126" i="2"/>
  <c r="BH126" i="2"/>
  <c r="BI126" i="2"/>
  <c r="BJ126" i="2"/>
  <c r="BK126" i="2"/>
  <c r="BL126" i="2"/>
  <c r="BM126" i="2"/>
  <c r="BN126" i="2"/>
  <c r="BO126" i="2"/>
  <c r="BP126" i="2"/>
  <c r="BQ126" i="2"/>
  <c r="BR126" i="2"/>
  <c r="BS126" i="2"/>
  <c r="BT126" i="2"/>
  <c r="BU126" i="2"/>
  <c r="BV126" i="2"/>
  <c r="BW126" i="2"/>
  <c r="BX126" i="2"/>
  <c r="BY126" i="2"/>
  <c r="BB127" i="2"/>
  <c r="BC127" i="2"/>
  <c r="BD127" i="2"/>
  <c r="BE127" i="2"/>
  <c r="BF127" i="2"/>
  <c r="BG127" i="2"/>
  <c r="BH127" i="2"/>
  <c r="BI127" i="2"/>
  <c r="BJ127" i="2"/>
  <c r="BK127" i="2"/>
  <c r="BL127" i="2"/>
  <c r="BM127" i="2"/>
  <c r="BN127" i="2"/>
  <c r="BO127" i="2"/>
  <c r="BP127" i="2"/>
  <c r="BQ127" i="2"/>
  <c r="BR127" i="2"/>
  <c r="BS127" i="2"/>
  <c r="BT127" i="2"/>
  <c r="BU127" i="2"/>
  <c r="BV127" i="2"/>
  <c r="BW127" i="2"/>
  <c r="BX127" i="2"/>
  <c r="BY127" i="2"/>
  <c r="BB128" i="2"/>
  <c r="BC128" i="2"/>
  <c r="BD128" i="2"/>
  <c r="BE128" i="2"/>
  <c r="BF128" i="2"/>
  <c r="BG128" i="2"/>
  <c r="BH128" i="2"/>
  <c r="BI128" i="2"/>
  <c r="BJ128" i="2"/>
  <c r="BK128" i="2"/>
  <c r="BL128" i="2"/>
  <c r="BM128" i="2"/>
  <c r="BN128" i="2"/>
  <c r="BO128" i="2"/>
  <c r="BP128" i="2"/>
  <c r="BQ128" i="2"/>
  <c r="BR128" i="2"/>
  <c r="BS128" i="2"/>
  <c r="BT128" i="2"/>
  <c r="BU128" i="2"/>
  <c r="BV128" i="2"/>
  <c r="BW128" i="2"/>
  <c r="BX128" i="2"/>
  <c r="BY128" i="2"/>
  <c r="BB129" i="2"/>
  <c r="BC129" i="2"/>
  <c r="BD129" i="2"/>
  <c r="BE129" i="2"/>
  <c r="BF129" i="2"/>
  <c r="BG129" i="2"/>
  <c r="BH129" i="2"/>
  <c r="BI129" i="2"/>
  <c r="BJ129" i="2"/>
  <c r="BK129" i="2"/>
  <c r="BL129" i="2"/>
  <c r="BM129" i="2"/>
  <c r="BN129" i="2"/>
  <c r="BO129" i="2"/>
  <c r="BP129" i="2"/>
  <c r="BQ129" i="2"/>
  <c r="BR129" i="2"/>
  <c r="BS129" i="2"/>
  <c r="BT129" i="2"/>
  <c r="BU129" i="2"/>
  <c r="BV129" i="2"/>
  <c r="BW129" i="2"/>
  <c r="BX129" i="2"/>
  <c r="BY129" i="2"/>
  <c r="BB130" i="2"/>
  <c r="BC130" i="2"/>
  <c r="BD130" i="2"/>
  <c r="BE130" i="2"/>
  <c r="BF130" i="2"/>
  <c r="BG130" i="2"/>
  <c r="BH130" i="2"/>
  <c r="BI130" i="2"/>
  <c r="BJ130" i="2"/>
  <c r="BK130" i="2"/>
  <c r="BL130" i="2"/>
  <c r="BM130" i="2"/>
  <c r="BN130" i="2"/>
  <c r="BO130" i="2"/>
  <c r="BP130" i="2"/>
  <c r="BQ130" i="2"/>
  <c r="BR130" i="2"/>
  <c r="BS130" i="2"/>
  <c r="BT130" i="2"/>
  <c r="BU130" i="2"/>
  <c r="BV130" i="2"/>
  <c r="BW130" i="2"/>
  <c r="BX130" i="2"/>
  <c r="BY130" i="2"/>
  <c r="BB131" i="2"/>
  <c r="BC131" i="2"/>
  <c r="BD131" i="2"/>
  <c r="BE131" i="2"/>
  <c r="BF131" i="2"/>
  <c r="BG131" i="2"/>
  <c r="BH131" i="2"/>
  <c r="BI131" i="2"/>
  <c r="BJ131" i="2"/>
  <c r="BK131" i="2"/>
  <c r="BL131" i="2"/>
  <c r="BM131" i="2"/>
  <c r="BN131" i="2"/>
  <c r="BO131" i="2"/>
  <c r="BP131" i="2"/>
  <c r="BQ131" i="2"/>
  <c r="BR131" i="2"/>
  <c r="BS131" i="2"/>
  <c r="BT131" i="2"/>
  <c r="BU131" i="2"/>
  <c r="BV131" i="2"/>
  <c r="BW131" i="2"/>
  <c r="BX131" i="2"/>
  <c r="BY131" i="2"/>
  <c r="BB132" i="2"/>
  <c r="BC132" i="2"/>
  <c r="BD132" i="2"/>
  <c r="BE132" i="2"/>
  <c r="BF132" i="2"/>
  <c r="BG132" i="2"/>
  <c r="BH132" i="2"/>
  <c r="BI132" i="2"/>
  <c r="BJ132" i="2"/>
  <c r="BK132" i="2"/>
  <c r="BL132" i="2"/>
  <c r="BM132" i="2"/>
  <c r="BN132" i="2"/>
  <c r="BO132" i="2"/>
  <c r="BP132" i="2"/>
  <c r="BQ132" i="2"/>
  <c r="BR132" i="2"/>
  <c r="BS132" i="2"/>
  <c r="BT132" i="2"/>
  <c r="BU132" i="2"/>
  <c r="BV132" i="2"/>
  <c r="BW132" i="2"/>
  <c r="BX132" i="2"/>
  <c r="BY132" i="2"/>
  <c r="BB133" i="2"/>
  <c r="BC133" i="2"/>
  <c r="BD133" i="2"/>
  <c r="BE133" i="2"/>
  <c r="BF133" i="2"/>
  <c r="BG133" i="2"/>
  <c r="BH133" i="2"/>
  <c r="BI133" i="2"/>
  <c r="BJ133" i="2"/>
  <c r="BK133" i="2"/>
  <c r="BL133" i="2"/>
  <c r="BM133" i="2"/>
  <c r="BN133" i="2"/>
  <c r="BO133" i="2"/>
  <c r="BP133" i="2"/>
  <c r="BQ133" i="2"/>
  <c r="BR133" i="2"/>
  <c r="BS133" i="2"/>
  <c r="BT133" i="2"/>
  <c r="BU133" i="2"/>
  <c r="BV133" i="2"/>
  <c r="BW133" i="2"/>
  <c r="BX133" i="2"/>
  <c r="BY133" i="2"/>
  <c r="BB134" i="2"/>
  <c r="BC134" i="2"/>
  <c r="BD134" i="2"/>
  <c r="BE134" i="2"/>
  <c r="BF134" i="2"/>
  <c r="BG134" i="2"/>
  <c r="BH134" i="2"/>
  <c r="BI134" i="2"/>
  <c r="BJ134" i="2"/>
  <c r="BK134" i="2"/>
  <c r="BL134" i="2"/>
  <c r="BM134" i="2"/>
  <c r="BN134" i="2"/>
  <c r="BO134" i="2"/>
  <c r="BP134" i="2"/>
  <c r="BQ134" i="2"/>
  <c r="BR134" i="2"/>
  <c r="BS134" i="2"/>
  <c r="BT134" i="2"/>
  <c r="BU134" i="2"/>
  <c r="BV134" i="2"/>
  <c r="BW134" i="2"/>
  <c r="BX134" i="2"/>
  <c r="BY134" i="2"/>
  <c r="BB135" i="2"/>
  <c r="BC135" i="2"/>
  <c r="BD135" i="2"/>
  <c r="BE135" i="2"/>
  <c r="BF135" i="2"/>
  <c r="BG135" i="2"/>
  <c r="BH135" i="2"/>
  <c r="BI135" i="2"/>
  <c r="BJ135" i="2"/>
  <c r="BK135" i="2"/>
  <c r="BL135" i="2"/>
  <c r="BM135" i="2"/>
  <c r="BN135" i="2"/>
  <c r="BO135" i="2"/>
  <c r="BP135" i="2"/>
  <c r="BQ135" i="2"/>
  <c r="BR135" i="2"/>
  <c r="BS135" i="2"/>
  <c r="BT135" i="2"/>
  <c r="BU135" i="2"/>
  <c r="BV135" i="2"/>
  <c r="BW135" i="2"/>
  <c r="BX135" i="2"/>
  <c r="BY135" i="2"/>
  <c r="BB136" i="2"/>
  <c r="BC136" i="2"/>
  <c r="BD136" i="2"/>
  <c r="BE136" i="2"/>
  <c r="BF136" i="2"/>
  <c r="BG136" i="2"/>
  <c r="BH136" i="2"/>
  <c r="BI136" i="2"/>
  <c r="BJ136" i="2"/>
  <c r="BK136" i="2"/>
  <c r="BL136" i="2"/>
  <c r="BM136" i="2"/>
  <c r="BN136" i="2"/>
  <c r="BO136" i="2"/>
  <c r="BP136" i="2"/>
  <c r="BQ136" i="2"/>
  <c r="BR136" i="2"/>
  <c r="BS136" i="2"/>
  <c r="BT136" i="2"/>
  <c r="BU136" i="2"/>
  <c r="BV136" i="2"/>
  <c r="BW136" i="2"/>
  <c r="BX136" i="2"/>
  <c r="BY136" i="2"/>
  <c r="BB137" i="2"/>
  <c r="BC137" i="2"/>
  <c r="BD137" i="2"/>
  <c r="BE137" i="2"/>
  <c r="BF137" i="2"/>
  <c r="BG137" i="2"/>
  <c r="BH137" i="2"/>
  <c r="BI137" i="2"/>
  <c r="BJ137" i="2"/>
  <c r="BK137" i="2"/>
  <c r="BL137" i="2"/>
  <c r="BM137" i="2"/>
  <c r="BN137" i="2"/>
  <c r="BO137" i="2"/>
  <c r="BP137" i="2"/>
  <c r="BQ137" i="2"/>
  <c r="BR137" i="2"/>
  <c r="BS137" i="2"/>
  <c r="BT137" i="2"/>
  <c r="BU137" i="2"/>
  <c r="BV137" i="2"/>
  <c r="BW137" i="2"/>
  <c r="BX137" i="2"/>
  <c r="BY137" i="2"/>
  <c r="BB138" i="2"/>
  <c r="BC138" i="2"/>
  <c r="BD138" i="2"/>
  <c r="BE138" i="2"/>
  <c r="BF138" i="2"/>
  <c r="BG138" i="2"/>
  <c r="BH138" i="2"/>
  <c r="BI138" i="2"/>
  <c r="BJ138" i="2"/>
  <c r="BK138" i="2"/>
  <c r="BL138" i="2"/>
  <c r="BM138" i="2"/>
  <c r="BN138" i="2"/>
  <c r="BO138" i="2"/>
  <c r="BP138" i="2"/>
  <c r="BQ138" i="2"/>
  <c r="BR138" i="2"/>
  <c r="BS138" i="2"/>
  <c r="BT138" i="2"/>
  <c r="BU138" i="2"/>
  <c r="BV138" i="2"/>
  <c r="BW138" i="2"/>
  <c r="BX138" i="2"/>
  <c r="BY138" i="2"/>
  <c r="BB139" i="2"/>
  <c r="BC139" i="2"/>
  <c r="BD139" i="2"/>
  <c r="BE139" i="2"/>
  <c r="BF139" i="2"/>
  <c r="BG139" i="2"/>
  <c r="BH139" i="2"/>
  <c r="BI139" i="2"/>
  <c r="BJ139" i="2"/>
  <c r="BK139" i="2"/>
  <c r="BL139" i="2"/>
  <c r="BM139" i="2"/>
  <c r="BN139" i="2"/>
  <c r="BO139" i="2"/>
  <c r="BP139" i="2"/>
  <c r="BQ139" i="2"/>
  <c r="BR139" i="2"/>
  <c r="BS139" i="2"/>
  <c r="BT139" i="2"/>
  <c r="BU139" i="2"/>
  <c r="BV139" i="2"/>
  <c r="BW139" i="2"/>
  <c r="BX139" i="2"/>
  <c r="BY139" i="2"/>
  <c r="BC110" i="2"/>
  <c r="BD110" i="2"/>
  <c r="BE110" i="2"/>
  <c r="BF110" i="2"/>
  <c r="BG110" i="2"/>
  <c r="BH110" i="2"/>
  <c r="BI110" i="2"/>
  <c r="BJ110" i="2"/>
  <c r="BK110" i="2"/>
  <c r="BL110" i="2"/>
  <c r="BM110" i="2"/>
  <c r="BN110" i="2"/>
  <c r="BO110" i="2"/>
  <c r="BP110" i="2"/>
  <c r="BQ110" i="2"/>
  <c r="BR110" i="2"/>
  <c r="BS110" i="2"/>
  <c r="BT110" i="2"/>
  <c r="BU110" i="2"/>
  <c r="BV110" i="2"/>
  <c r="BW110" i="2"/>
  <c r="BX110" i="2"/>
  <c r="BY110" i="2"/>
  <c r="BB110" i="2"/>
  <c r="BB77" i="2"/>
  <c r="BC77" i="2"/>
  <c r="BD77" i="2"/>
  <c r="BE77" i="2"/>
  <c r="BF77" i="2"/>
  <c r="BG77" i="2"/>
  <c r="BH77" i="2"/>
  <c r="BI77" i="2"/>
  <c r="BJ77" i="2"/>
  <c r="BK77" i="2"/>
  <c r="BL77" i="2"/>
  <c r="BM77" i="2"/>
  <c r="BN77" i="2"/>
  <c r="BO77" i="2"/>
  <c r="BP77" i="2"/>
  <c r="BQ77" i="2"/>
  <c r="BR77" i="2"/>
  <c r="BS77" i="2"/>
  <c r="BT77" i="2"/>
  <c r="BU77" i="2"/>
  <c r="BV77" i="2"/>
  <c r="BW77" i="2"/>
  <c r="BX77" i="2"/>
  <c r="BY77" i="2"/>
  <c r="BB78" i="2"/>
  <c r="BC78" i="2"/>
  <c r="BD78" i="2"/>
  <c r="BE78" i="2"/>
  <c r="BF78" i="2"/>
  <c r="BG78" i="2"/>
  <c r="BH78" i="2"/>
  <c r="BI78" i="2"/>
  <c r="BJ78" i="2"/>
  <c r="BK78" i="2"/>
  <c r="BL78" i="2"/>
  <c r="BM78" i="2"/>
  <c r="BN78" i="2"/>
  <c r="BO78" i="2"/>
  <c r="BP78" i="2"/>
  <c r="BQ78" i="2"/>
  <c r="BR78" i="2"/>
  <c r="BS78" i="2"/>
  <c r="BT78" i="2"/>
  <c r="BU78" i="2"/>
  <c r="BV78" i="2"/>
  <c r="BW78" i="2"/>
  <c r="BX78" i="2"/>
  <c r="BY78" i="2"/>
  <c r="BB79" i="2"/>
  <c r="BC79" i="2"/>
  <c r="BD79" i="2"/>
  <c r="BE79" i="2"/>
  <c r="BF79" i="2"/>
  <c r="BG79" i="2"/>
  <c r="BH79" i="2"/>
  <c r="BI79" i="2"/>
  <c r="BJ79" i="2"/>
  <c r="BK79" i="2"/>
  <c r="BL79" i="2"/>
  <c r="BM79" i="2"/>
  <c r="BN79" i="2"/>
  <c r="BO79" i="2"/>
  <c r="BP79" i="2"/>
  <c r="BQ79" i="2"/>
  <c r="BR79" i="2"/>
  <c r="BS79" i="2"/>
  <c r="BT79" i="2"/>
  <c r="BU79" i="2"/>
  <c r="BV79" i="2"/>
  <c r="BW79" i="2"/>
  <c r="BX79" i="2"/>
  <c r="BY79" i="2"/>
  <c r="BB80" i="2"/>
  <c r="BC80" i="2"/>
  <c r="BD80" i="2"/>
  <c r="BE80" i="2"/>
  <c r="BF80" i="2"/>
  <c r="BG80" i="2"/>
  <c r="BH80" i="2"/>
  <c r="BI80" i="2"/>
  <c r="BJ80" i="2"/>
  <c r="BK80" i="2"/>
  <c r="BL80" i="2"/>
  <c r="BM80" i="2"/>
  <c r="BN80" i="2"/>
  <c r="BO80" i="2"/>
  <c r="BP80" i="2"/>
  <c r="BQ80" i="2"/>
  <c r="BR80" i="2"/>
  <c r="BS80" i="2"/>
  <c r="BT80" i="2"/>
  <c r="BU80" i="2"/>
  <c r="BV80" i="2"/>
  <c r="BW80" i="2"/>
  <c r="BX80" i="2"/>
  <c r="BY80" i="2"/>
  <c r="BB81" i="2"/>
  <c r="BC81" i="2"/>
  <c r="BD81" i="2"/>
  <c r="BE81" i="2"/>
  <c r="BF81" i="2"/>
  <c r="BG81" i="2"/>
  <c r="BH81" i="2"/>
  <c r="BI81" i="2"/>
  <c r="BJ81" i="2"/>
  <c r="BK81" i="2"/>
  <c r="BL81" i="2"/>
  <c r="BM81" i="2"/>
  <c r="BN81" i="2"/>
  <c r="BO81" i="2"/>
  <c r="BP81" i="2"/>
  <c r="BQ81" i="2"/>
  <c r="BR81" i="2"/>
  <c r="BS81" i="2"/>
  <c r="BT81" i="2"/>
  <c r="BU81" i="2"/>
  <c r="BV81" i="2"/>
  <c r="BW81" i="2"/>
  <c r="BX81" i="2"/>
  <c r="BY81" i="2"/>
  <c r="BB82" i="2"/>
  <c r="BC82" i="2"/>
  <c r="BD82" i="2"/>
  <c r="BE82" i="2"/>
  <c r="BF82" i="2"/>
  <c r="BG82" i="2"/>
  <c r="BH82" i="2"/>
  <c r="BI82" i="2"/>
  <c r="BJ82" i="2"/>
  <c r="BK82" i="2"/>
  <c r="BL82" i="2"/>
  <c r="BM82" i="2"/>
  <c r="BN82" i="2"/>
  <c r="BO82" i="2"/>
  <c r="BP82" i="2"/>
  <c r="BQ82" i="2"/>
  <c r="BR82" i="2"/>
  <c r="BS82" i="2"/>
  <c r="BT82" i="2"/>
  <c r="BU82" i="2"/>
  <c r="BV82" i="2"/>
  <c r="BW82" i="2"/>
  <c r="BX82" i="2"/>
  <c r="BY82" i="2"/>
  <c r="BB83" i="2"/>
  <c r="BC83" i="2"/>
  <c r="BD83" i="2"/>
  <c r="BE83" i="2"/>
  <c r="BF83" i="2"/>
  <c r="BG83" i="2"/>
  <c r="BH83" i="2"/>
  <c r="BI83" i="2"/>
  <c r="BJ83" i="2"/>
  <c r="BK83" i="2"/>
  <c r="BL83" i="2"/>
  <c r="BM83" i="2"/>
  <c r="BN83" i="2"/>
  <c r="BO83" i="2"/>
  <c r="BP83" i="2"/>
  <c r="BQ83" i="2"/>
  <c r="BR83" i="2"/>
  <c r="BS83" i="2"/>
  <c r="BT83" i="2"/>
  <c r="BU83" i="2"/>
  <c r="BV83" i="2"/>
  <c r="BW83" i="2"/>
  <c r="BX83" i="2"/>
  <c r="BY83" i="2"/>
  <c r="BB84" i="2"/>
  <c r="BC84" i="2"/>
  <c r="BD84" i="2"/>
  <c r="BE84" i="2"/>
  <c r="BF84" i="2"/>
  <c r="BG84" i="2"/>
  <c r="BH84" i="2"/>
  <c r="BI84" i="2"/>
  <c r="BJ84" i="2"/>
  <c r="BK84" i="2"/>
  <c r="BL84" i="2"/>
  <c r="BM84" i="2"/>
  <c r="BN84" i="2"/>
  <c r="BO84" i="2"/>
  <c r="BP84" i="2"/>
  <c r="BQ84" i="2"/>
  <c r="BR84" i="2"/>
  <c r="BS84" i="2"/>
  <c r="BT84" i="2"/>
  <c r="BU84" i="2"/>
  <c r="BV84" i="2"/>
  <c r="BW84" i="2"/>
  <c r="BX84" i="2"/>
  <c r="BY84" i="2"/>
  <c r="BB85" i="2"/>
  <c r="BC85" i="2"/>
  <c r="BD85" i="2"/>
  <c r="BE85" i="2"/>
  <c r="BF85" i="2"/>
  <c r="BG85" i="2"/>
  <c r="BH85" i="2"/>
  <c r="BI85" i="2"/>
  <c r="BJ85" i="2"/>
  <c r="BK85" i="2"/>
  <c r="BL85" i="2"/>
  <c r="BM85" i="2"/>
  <c r="BN85" i="2"/>
  <c r="BO85" i="2"/>
  <c r="BP85" i="2"/>
  <c r="BQ85" i="2"/>
  <c r="BR85" i="2"/>
  <c r="BS85" i="2"/>
  <c r="BT85" i="2"/>
  <c r="BU85" i="2"/>
  <c r="BV85" i="2"/>
  <c r="BW85" i="2"/>
  <c r="BX85" i="2"/>
  <c r="BY85" i="2"/>
  <c r="BB86" i="2"/>
  <c r="BC86" i="2"/>
  <c r="BD86" i="2"/>
  <c r="BE86" i="2"/>
  <c r="BF86" i="2"/>
  <c r="BG86" i="2"/>
  <c r="BH86" i="2"/>
  <c r="BI86" i="2"/>
  <c r="BJ86" i="2"/>
  <c r="BK86" i="2"/>
  <c r="BL86" i="2"/>
  <c r="BM86" i="2"/>
  <c r="BN86" i="2"/>
  <c r="BO86" i="2"/>
  <c r="BP86" i="2"/>
  <c r="BQ86" i="2"/>
  <c r="BR86" i="2"/>
  <c r="BS86" i="2"/>
  <c r="BT86" i="2"/>
  <c r="BU86" i="2"/>
  <c r="BV86" i="2"/>
  <c r="BW86" i="2"/>
  <c r="BX86" i="2"/>
  <c r="BY86" i="2"/>
  <c r="BB87" i="2"/>
  <c r="BC87" i="2"/>
  <c r="BD87" i="2"/>
  <c r="BE87" i="2"/>
  <c r="BF87" i="2"/>
  <c r="BG87" i="2"/>
  <c r="BH87" i="2"/>
  <c r="BI87" i="2"/>
  <c r="BJ87" i="2"/>
  <c r="BK87" i="2"/>
  <c r="BL87" i="2"/>
  <c r="BM87" i="2"/>
  <c r="BN87" i="2"/>
  <c r="BO87" i="2"/>
  <c r="BP87" i="2"/>
  <c r="BQ87" i="2"/>
  <c r="BR87" i="2"/>
  <c r="BS87" i="2"/>
  <c r="BT87" i="2"/>
  <c r="BU87" i="2"/>
  <c r="BV87" i="2"/>
  <c r="BW87" i="2"/>
  <c r="BX87" i="2"/>
  <c r="BY87" i="2"/>
  <c r="BB88" i="2"/>
  <c r="BC88" i="2"/>
  <c r="BD88" i="2"/>
  <c r="BE88" i="2"/>
  <c r="BF88" i="2"/>
  <c r="BG88" i="2"/>
  <c r="BH88" i="2"/>
  <c r="BI88" i="2"/>
  <c r="BJ88" i="2"/>
  <c r="BK88" i="2"/>
  <c r="BL88" i="2"/>
  <c r="BM88" i="2"/>
  <c r="BN88" i="2"/>
  <c r="BO88" i="2"/>
  <c r="BP88" i="2"/>
  <c r="BQ88" i="2"/>
  <c r="BR88" i="2"/>
  <c r="BS88" i="2"/>
  <c r="BT88" i="2"/>
  <c r="BU88" i="2"/>
  <c r="BV88" i="2"/>
  <c r="BW88" i="2"/>
  <c r="BX88" i="2"/>
  <c r="BY88" i="2"/>
  <c r="BB89" i="2"/>
  <c r="BC89" i="2"/>
  <c r="BD89" i="2"/>
  <c r="BE89" i="2"/>
  <c r="BF89" i="2"/>
  <c r="BG89" i="2"/>
  <c r="BH89" i="2"/>
  <c r="BI89" i="2"/>
  <c r="BJ89" i="2"/>
  <c r="BK89" i="2"/>
  <c r="BL89" i="2"/>
  <c r="BM89" i="2"/>
  <c r="BN89" i="2"/>
  <c r="BO89" i="2"/>
  <c r="BP89" i="2"/>
  <c r="BQ89" i="2"/>
  <c r="BR89" i="2"/>
  <c r="BS89" i="2"/>
  <c r="BT89" i="2"/>
  <c r="BU89" i="2"/>
  <c r="BV89" i="2"/>
  <c r="BW89" i="2"/>
  <c r="BX89" i="2"/>
  <c r="BY89" i="2"/>
  <c r="BB90" i="2"/>
  <c r="BC90" i="2"/>
  <c r="BD90" i="2"/>
  <c r="BE90" i="2"/>
  <c r="BF90" i="2"/>
  <c r="BG90" i="2"/>
  <c r="BH90" i="2"/>
  <c r="BI90" i="2"/>
  <c r="BJ90" i="2"/>
  <c r="BK90" i="2"/>
  <c r="BL90" i="2"/>
  <c r="BM90" i="2"/>
  <c r="BN90" i="2"/>
  <c r="BO90" i="2"/>
  <c r="BP90" i="2"/>
  <c r="BQ90" i="2"/>
  <c r="BR90" i="2"/>
  <c r="BS90" i="2"/>
  <c r="BT90" i="2"/>
  <c r="BU90" i="2"/>
  <c r="BV90" i="2"/>
  <c r="BW90" i="2"/>
  <c r="BX90" i="2"/>
  <c r="BY90" i="2"/>
  <c r="BB91" i="2"/>
  <c r="BC91" i="2"/>
  <c r="BD91" i="2"/>
  <c r="BE91" i="2"/>
  <c r="BF91" i="2"/>
  <c r="BG91" i="2"/>
  <c r="BH91" i="2"/>
  <c r="BI91" i="2"/>
  <c r="BJ91" i="2"/>
  <c r="BK91" i="2"/>
  <c r="BL91" i="2"/>
  <c r="BM91" i="2"/>
  <c r="BN91" i="2"/>
  <c r="BO91" i="2"/>
  <c r="BP91" i="2"/>
  <c r="BQ91" i="2"/>
  <c r="BR91" i="2"/>
  <c r="BS91" i="2"/>
  <c r="BT91" i="2"/>
  <c r="BU91" i="2"/>
  <c r="BV91" i="2"/>
  <c r="BW91" i="2"/>
  <c r="BX91" i="2"/>
  <c r="BY91" i="2"/>
  <c r="BB92" i="2"/>
  <c r="BC92" i="2"/>
  <c r="BD92" i="2"/>
  <c r="BE92" i="2"/>
  <c r="BF92" i="2"/>
  <c r="BG92" i="2"/>
  <c r="BH92" i="2"/>
  <c r="BI92" i="2"/>
  <c r="BJ92" i="2"/>
  <c r="BK92" i="2"/>
  <c r="BL92" i="2"/>
  <c r="BM92" i="2"/>
  <c r="BN92" i="2"/>
  <c r="BO92" i="2"/>
  <c r="BP92" i="2"/>
  <c r="BQ92" i="2"/>
  <c r="BR92" i="2"/>
  <c r="BS92" i="2"/>
  <c r="BT92" i="2"/>
  <c r="BU92" i="2"/>
  <c r="BV92" i="2"/>
  <c r="BW92" i="2"/>
  <c r="BX92" i="2"/>
  <c r="BY92" i="2"/>
  <c r="BB93" i="2"/>
  <c r="BC93" i="2"/>
  <c r="BD93" i="2"/>
  <c r="BE93" i="2"/>
  <c r="BF93" i="2"/>
  <c r="BG93" i="2"/>
  <c r="BH93" i="2"/>
  <c r="BI93" i="2"/>
  <c r="BJ93" i="2"/>
  <c r="BK93" i="2"/>
  <c r="BL93" i="2"/>
  <c r="BM93" i="2"/>
  <c r="BN93" i="2"/>
  <c r="BO93" i="2"/>
  <c r="BP93" i="2"/>
  <c r="BQ93" i="2"/>
  <c r="BR93" i="2"/>
  <c r="BS93" i="2"/>
  <c r="BT93" i="2"/>
  <c r="BU93" i="2"/>
  <c r="BV93" i="2"/>
  <c r="BW93" i="2"/>
  <c r="BX93" i="2"/>
  <c r="BY93" i="2"/>
  <c r="BB94" i="2"/>
  <c r="BC94" i="2"/>
  <c r="BD94" i="2"/>
  <c r="BE94" i="2"/>
  <c r="BF94" i="2"/>
  <c r="BG94" i="2"/>
  <c r="BH94" i="2"/>
  <c r="BI94" i="2"/>
  <c r="BJ94" i="2"/>
  <c r="BK94" i="2"/>
  <c r="BL94" i="2"/>
  <c r="BM94" i="2"/>
  <c r="BN94" i="2"/>
  <c r="BO94" i="2"/>
  <c r="BP94" i="2"/>
  <c r="BQ94" i="2"/>
  <c r="BR94" i="2"/>
  <c r="BS94" i="2"/>
  <c r="BT94" i="2"/>
  <c r="BU94" i="2"/>
  <c r="BV94" i="2"/>
  <c r="BW94" i="2"/>
  <c r="BX94" i="2"/>
  <c r="BY94" i="2"/>
  <c r="BB95" i="2"/>
  <c r="BC95" i="2"/>
  <c r="BD95" i="2"/>
  <c r="BE95" i="2"/>
  <c r="BF95" i="2"/>
  <c r="BG95" i="2"/>
  <c r="BH95" i="2"/>
  <c r="BI95" i="2"/>
  <c r="BJ95" i="2"/>
  <c r="BK95" i="2"/>
  <c r="BL95" i="2"/>
  <c r="BM95" i="2"/>
  <c r="BN95" i="2"/>
  <c r="BO95" i="2"/>
  <c r="BP95" i="2"/>
  <c r="BQ95" i="2"/>
  <c r="BR95" i="2"/>
  <c r="BS95" i="2"/>
  <c r="BT95" i="2"/>
  <c r="BU95" i="2"/>
  <c r="BV95" i="2"/>
  <c r="BW95" i="2"/>
  <c r="BX95" i="2"/>
  <c r="BY95" i="2"/>
  <c r="BB96" i="2"/>
  <c r="BC96" i="2"/>
  <c r="BD96" i="2"/>
  <c r="BE96" i="2"/>
  <c r="BF96" i="2"/>
  <c r="BG96" i="2"/>
  <c r="BH96" i="2"/>
  <c r="BI96" i="2"/>
  <c r="BJ96" i="2"/>
  <c r="BK96" i="2"/>
  <c r="BL96" i="2"/>
  <c r="BM96" i="2"/>
  <c r="BN96" i="2"/>
  <c r="BO96" i="2"/>
  <c r="BP96" i="2"/>
  <c r="BQ96" i="2"/>
  <c r="BR96" i="2"/>
  <c r="BS96" i="2"/>
  <c r="BT96" i="2"/>
  <c r="BU96" i="2"/>
  <c r="BV96" i="2"/>
  <c r="BW96" i="2"/>
  <c r="BX96" i="2"/>
  <c r="BY96" i="2"/>
  <c r="BB97" i="2"/>
  <c r="BC97" i="2"/>
  <c r="BD97" i="2"/>
  <c r="BE97" i="2"/>
  <c r="BF97" i="2"/>
  <c r="BG97" i="2"/>
  <c r="BH97" i="2"/>
  <c r="BI97" i="2"/>
  <c r="BJ97" i="2"/>
  <c r="BK97" i="2"/>
  <c r="BL97" i="2"/>
  <c r="BM97" i="2"/>
  <c r="BN97" i="2"/>
  <c r="BO97" i="2"/>
  <c r="BP97" i="2"/>
  <c r="BQ97" i="2"/>
  <c r="BR97" i="2"/>
  <c r="BS97" i="2"/>
  <c r="BT97" i="2"/>
  <c r="BU97" i="2"/>
  <c r="BV97" i="2"/>
  <c r="BW97" i="2"/>
  <c r="BX97" i="2"/>
  <c r="BY97" i="2"/>
  <c r="BB98" i="2"/>
  <c r="BC98" i="2"/>
  <c r="BD98" i="2"/>
  <c r="BE98" i="2"/>
  <c r="BF98" i="2"/>
  <c r="BG98" i="2"/>
  <c r="BH98" i="2"/>
  <c r="BI98" i="2"/>
  <c r="BJ98" i="2"/>
  <c r="BK98" i="2"/>
  <c r="BL98" i="2"/>
  <c r="BM98" i="2"/>
  <c r="BN98" i="2"/>
  <c r="BO98" i="2"/>
  <c r="BP98" i="2"/>
  <c r="BQ98" i="2"/>
  <c r="BR98" i="2"/>
  <c r="BS98" i="2"/>
  <c r="BT98" i="2"/>
  <c r="BU98" i="2"/>
  <c r="BV98" i="2"/>
  <c r="BW98" i="2"/>
  <c r="BX98" i="2"/>
  <c r="BY98" i="2"/>
  <c r="BB99" i="2"/>
  <c r="BC99" i="2"/>
  <c r="BD99" i="2"/>
  <c r="BE99" i="2"/>
  <c r="BF99" i="2"/>
  <c r="BG99" i="2"/>
  <c r="BH99" i="2"/>
  <c r="BI99" i="2"/>
  <c r="BJ99" i="2"/>
  <c r="BK99" i="2"/>
  <c r="BL99" i="2"/>
  <c r="BM99" i="2"/>
  <c r="BN99" i="2"/>
  <c r="BO99" i="2"/>
  <c r="BP99" i="2"/>
  <c r="BQ99" i="2"/>
  <c r="BR99" i="2"/>
  <c r="BS99" i="2"/>
  <c r="BT99" i="2"/>
  <c r="BU99" i="2"/>
  <c r="BV99" i="2"/>
  <c r="BW99" i="2"/>
  <c r="BX99" i="2"/>
  <c r="BY99" i="2"/>
  <c r="BB100" i="2"/>
  <c r="BC100" i="2"/>
  <c r="BD100" i="2"/>
  <c r="BE100" i="2"/>
  <c r="BF100" i="2"/>
  <c r="BG100" i="2"/>
  <c r="BH100" i="2"/>
  <c r="BI100" i="2"/>
  <c r="BJ100" i="2"/>
  <c r="BK100" i="2"/>
  <c r="BL100" i="2"/>
  <c r="BM100" i="2"/>
  <c r="BN100" i="2"/>
  <c r="BO100" i="2"/>
  <c r="BP100" i="2"/>
  <c r="BQ100" i="2"/>
  <c r="BR100" i="2"/>
  <c r="BS100" i="2"/>
  <c r="BT100" i="2"/>
  <c r="BU100" i="2"/>
  <c r="BV100" i="2"/>
  <c r="BW100" i="2"/>
  <c r="BX100" i="2"/>
  <c r="BY100" i="2"/>
  <c r="BB101" i="2"/>
  <c r="BC101" i="2"/>
  <c r="BD101" i="2"/>
  <c r="BE101" i="2"/>
  <c r="BF101" i="2"/>
  <c r="BG101" i="2"/>
  <c r="BH101" i="2"/>
  <c r="BI101" i="2"/>
  <c r="BJ101" i="2"/>
  <c r="BK101" i="2"/>
  <c r="BL101" i="2"/>
  <c r="BM101" i="2"/>
  <c r="BN101" i="2"/>
  <c r="BO101" i="2"/>
  <c r="BP101" i="2"/>
  <c r="BQ101" i="2"/>
  <c r="BR101" i="2"/>
  <c r="BS101" i="2"/>
  <c r="BT101" i="2"/>
  <c r="BU101" i="2"/>
  <c r="BV101" i="2"/>
  <c r="BW101" i="2"/>
  <c r="BX101" i="2"/>
  <c r="BY101" i="2"/>
  <c r="BB102" i="2"/>
  <c r="BC102" i="2"/>
  <c r="BD102" i="2"/>
  <c r="BE102" i="2"/>
  <c r="BF102" i="2"/>
  <c r="BG102" i="2"/>
  <c r="BH102" i="2"/>
  <c r="BI102" i="2"/>
  <c r="BJ102" i="2"/>
  <c r="BK102" i="2"/>
  <c r="BL102" i="2"/>
  <c r="BM102" i="2"/>
  <c r="BN102" i="2"/>
  <c r="BO102" i="2"/>
  <c r="BP102" i="2"/>
  <c r="BQ102" i="2"/>
  <c r="BR102" i="2"/>
  <c r="BS102" i="2"/>
  <c r="BT102" i="2"/>
  <c r="BU102" i="2"/>
  <c r="BV102" i="2"/>
  <c r="BW102" i="2"/>
  <c r="BX102" i="2"/>
  <c r="BY102" i="2"/>
  <c r="BB103" i="2"/>
  <c r="BC103" i="2"/>
  <c r="BD103" i="2"/>
  <c r="BE103" i="2"/>
  <c r="BF103" i="2"/>
  <c r="BG103" i="2"/>
  <c r="BH103" i="2"/>
  <c r="BI103" i="2"/>
  <c r="BJ103" i="2"/>
  <c r="BK103" i="2"/>
  <c r="BL103" i="2"/>
  <c r="BM103" i="2"/>
  <c r="BN103" i="2"/>
  <c r="BO103" i="2"/>
  <c r="BP103" i="2"/>
  <c r="BQ103" i="2"/>
  <c r="BR103" i="2"/>
  <c r="BS103" i="2"/>
  <c r="BT103" i="2"/>
  <c r="BU103" i="2"/>
  <c r="BV103" i="2"/>
  <c r="BW103" i="2"/>
  <c r="BX103" i="2"/>
  <c r="BY103" i="2"/>
  <c r="BB104" i="2"/>
  <c r="BC104" i="2"/>
  <c r="BD104" i="2"/>
  <c r="BE104" i="2"/>
  <c r="BF104" i="2"/>
  <c r="BG104" i="2"/>
  <c r="BH104" i="2"/>
  <c r="BI104" i="2"/>
  <c r="BJ104" i="2"/>
  <c r="BK104" i="2"/>
  <c r="BL104" i="2"/>
  <c r="BM104" i="2"/>
  <c r="BN104" i="2"/>
  <c r="BO104" i="2"/>
  <c r="BP104" i="2"/>
  <c r="BQ104" i="2"/>
  <c r="BR104" i="2"/>
  <c r="BS104" i="2"/>
  <c r="BT104" i="2"/>
  <c r="BU104" i="2"/>
  <c r="BV104" i="2"/>
  <c r="BW104" i="2"/>
  <c r="BX104" i="2"/>
  <c r="BY104" i="2"/>
  <c r="BB105" i="2"/>
  <c r="BC105" i="2"/>
  <c r="BD105" i="2"/>
  <c r="BE105" i="2"/>
  <c r="BF105" i="2"/>
  <c r="BG105" i="2"/>
  <c r="BH105" i="2"/>
  <c r="BI105" i="2"/>
  <c r="BJ105" i="2"/>
  <c r="BK105" i="2"/>
  <c r="BL105" i="2"/>
  <c r="BM105" i="2"/>
  <c r="BN105" i="2"/>
  <c r="BO105" i="2"/>
  <c r="BP105" i="2"/>
  <c r="BQ105" i="2"/>
  <c r="BR105" i="2"/>
  <c r="BS105" i="2"/>
  <c r="BT105" i="2"/>
  <c r="BU105" i="2"/>
  <c r="BV105" i="2"/>
  <c r="BW105" i="2"/>
  <c r="BX105" i="2"/>
  <c r="BY105" i="2"/>
  <c r="BC76" i="2"/>
  <c r="BD76" i="2"/>
  <c r="BE76" i="2"/>
  <c r="BF76" i="2"/>
  <c r="BG76" i="2"/>
  <c r="BH76" i="2"/>
  <c r="BI76" i="2"/>
  <c r="BJ76" i="2"/>
  <c r="BK76" i="2"/>
  <c r="BL76" i="2"/>
  <c r="BM76" i="2"/>
  <c r="BN76" i="2"/>
  <c r="BO76" i="2"/>
  <c r="BP76" i="2"/>
  <c r="BQ76" i="2"/>
  <c r="BR76" i="2"/>
  <c r="BS76" i="2"/>
  <c r="BT76" i="2"/>
  <c r="BU76" i="2"/>
  <c r="BV76" i="2"/>
  <c r="BW76" i="2"/>
  <c r="BX76" i="2"/>
  <c r="BY76" i="2"/>
  <c r="BB76" i="2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BO9" i="2"/>
  <c r="BP9" i="2"/>
  <c r="BQ9" i="2"/>
  <c r="BR9" i="2"/>
  <c r="BS9" i="2"/>
  <c r="BT9" i="2"/>
  <c r="BU9" i="2"/>
  <c r="BV9" i="2"/>
  <c r="BW9" i="2"/>
  <c r="BX9" i="2"/>
  <c r="BY9" i="2"/>
  <c r="BB10" i="2"/>
  <c r="BC10" i="2"/>
  <c r="BD10" i="2"/>
  <c r="BE10" i="2"/>
  <c r="BF10" i="2"/>
  <c r="BG10" i="2"/>
  <c r="BH10" i="2"/>
  <c r="BI10" i="2"/>
  <c r="BJ10" i="2"/>
  <c r="BK10" i="2"/>
  <c r="BL10" i="2"/>
  <c r="BM10" i="2"/>
  <c r="BN10" i="2"/>
  <c r="BO10" i="2"/>
  <c r="BP10" i="2"/>
  <c r="BQ10" i="2"/>
  <c r="BR10" i="2"/>
  <c r="BS10" i="2"/>
  <c r="BT10" i="2"/>
  <c r="BU10" i="2"/>
  <c r="BV10" i="2"/>
  <c r="BW10" i="2"/>
  <c r="BX10" i="2"/>
  <c r="BY10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BO11" i="2"/>
  <c r="BP11" i="2"/>
  <c r="BQ11" i="2"/>
  <c r="BR11" i="2"/>
  <c r="BS11" i="2"/>
  <c r="BT11" i="2"/>
  <c r="BU11" i="2"/>
  <c r="BV11" i="2"/>
  <c r="BW11" i="2"/>
  <c r="BX11" i="2"/>
  <c r="BY11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BO12" i="2"/>
  <c r="BP12" i="2"/>
  <c r="BQ12" i="2"/>
  <c r="BR12" i="2"/>
  <c r="BS12" i="2"/>
  <c r="BT12" i="2"/>
  <c r="BU12" i="2"/>
  <c r="BV12" i="2"/>
  <c r="BW12" i="2"/>
  <c r="BX12" i="2"/>
  <c r="BY12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BQ13" i="2"/>
  <c r="BR13" i="2"/>
  <c r="BS13" i="2"/>
  <c r="BT13" i="2"/>
  <c r="BU13" i="2"/>
  <c r="BV13" i="2"/>
  <c r="BW13" i="2"/>
  <c r="BX13" i="2"/>
  <c r="BY13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BN14" i="2"/>
  <c r="BO14" i="2"/>
  <c r="BP14" i="2"/>
  <c r="BQ14" i="2"/>
  <c r="BR14" i="2"/>
  <c r="BS14" i="2"/>
  <c r="BT14" i="2"/>
  <c r="BU14" i="2"/>
  <c r="BV14" i="2"/>
  <c r="BW14" i="2"/>
  <c r="BX14" i="2"/>
  <c r="BY14" i="2"/>
  <c r="BB15" i="2"/>
  <c r="BC15" i="2"/>
  <c r="BD15" i="2"/>
  <c r="BE15" i="2"/>
  <c r="BF15" i="2"/>
  <c r="BG15" i="2"/>
  <c r="BH15" i="2"/>
  <c r="BI15" i="2"/>
  <c r="BJ15" i="2"/>
  <c r="BK15" i="2"/>
  <c r="BL15" i="2"/>
  <c r="BM15" i="2"/>
  <c r="BN15" i="2"/>
  <c r="BO15" i="2"/>
  <c r="BP15" i="2"/>
  <c r="BQ15" i="2"/>
  <c r="BR15" i="2"/>
  <c r="BS15" i="2"/>
  <c r="BT15" i="2"/>
  <c r="BU15" i="2"/>
  <c r="BV15" i="2"/>
  <c r="BW15" i="2"/>
  <c r="BX15" i="2"/>
  <c r="BY15" i="2"/>
  <c r="BB16" i="2"/>
  <c r="BC16" i="2"/>
  <c r="BD16" i="2"/>
  <c r="BE16" i="2"/>
  <c r="BF16" i="2"/>
  <c r="BG16" i="2"/>
  <c r="BH16" i="2"/>
  <c r="BI16" i="2"/>
  <c r="BJ16" i="2"/>
  <c r="BK16" i="2"/>
  <c r="BL16" i="2"/>
  <c r="BM16" i="2"/>
  <c r="BN16" i="2"/>
  <c r="BO16" i="2"/>
  <c r="BP16" i="2"/>
  <c r="BQ16" i="2"/>
  <c r="BR16" i="2"/>
  <c r="BS16" i="2"/>
  <c r="BT16" i="2"/>
  <c r="BU16" i="2"/>
  <c r="BV16" i="2"/>
  <c r="BW16" i="2"/>
  <c r="BX16" i="2"/>
  <c r="BY16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BO17" i="2"/>
  <c r="BP17" i="2"/>
  <c r="BQ17" i="2"/>
  <c r="BR17" i="2"/>
  <c r="BS17" i="2"/>
  <c r="BT17" i="2"/>
  <c r="BU17" i="2"/>
  <c r="BV17" i="2"/>
  <c r="BW17" i="2"/>
  <c r="BX17" i="2"/>
  <c r="BY17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BN18" i="2"/>
  <c r="BO18" i="2"/>
  <c r="BP18" i="2"/>
  <c r="BQ18" i="2"/>
  <c r="BR18" i="2"/>
  <c r="BS18" i="2"/>
  <c r="BT18" i="2"/>
  <c r="BU18" i="2"/>
  <c r="BV18" i="2"/>
  <c r="BW18" i="2"/>
  <c r="BX18" i="2"/>
  <c r="BY18" i="2"/>
  <c r="BB19" i="2"/>
  <c r="BC19" i="2"/>
  <c r="BD19" i="2"/>
  <c r="BE19" i="2"/>
  <c r="BF19" i="2"/>
  <c r="BG19" i="2"/>
  <c r="BH19" i="2"/>
  <c r="BI19" i="2"/>
  <c r="BJ19" i="2"/>
  <c r="BK19" i="2"/>
  <c r="BL19" i="2"/>
  <c r="BM19" i="2"/>
  <c r="BN19" i="2"/>
  <c r="BO19" i="2"/>
  <c r="BP19" i="2"/>
  <c r="BQ19" i="2"/>
  <c r="BR19" i="2"/>
  <c r="BS19" i="2"/>
  <c r="BT19" i="2"/>
  <c r="BU19" i="2"/>
  <c r="BV19" i="2"/>
  <c r="BW19" i="2"/>
  <c r="BX19" i="2"/>
  <c r="BY19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BN20" i="2"/>
  <c r="BO20" i="2"/>
  <c r="BP20" i="2"/>
  <c r="BQ20" i="2"/>
  <c r="BR20" i="2"/>
  <c r="BS20" i="2"/>
  <c r="BT20" i="2"/>
  <c r="BU20" i="2"/>
  <c r="BV20" i="2"/>
  <c r="BW20" i="2"/>
  <c r="BX20" i="2"/>
  <c r="BY20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BO21" i="2"/>
  <c r="BP21" i="2"/>
  <c r="BQ21" i="2"/>
  <c r="BR21" i="2"/>
  <c r="BS21" i="2"/>
  <c r="BT21" i="2"/>
  <c r="BU21" i="2"/>
  <c r="BV21" i="2"/>
  <c r="BW21" i="2"/>
  <c r="BX21" i="2"/>
  <c r="BY21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BO22" i="2"/>
  <c r="BP22" i="2"/>
  <c r="BQ22" i="2"/>
  <c r="BR22" i="2"/>
  <c r="BS22" i="2"/>
  <c r="BT22" i="2"/>
  <c r="BU22" i="2"/>
  <c r="BV22" i="2"/>
  <c r="BW22" i="2"/>
  <c r="BX22" i="2"/>
  <c r="BY22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BT23" i="2"/>
  <c r="BU23" i="2"/>
  <c r="BV23" i="2"/>
  <c r="BW23" i="2"/>
  <c r="BX23" i="2"/>
  <c r="BY23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BO24" i="2"/>
  <c r="BP24" i="2"/>
  <c r="BQ24" i="2"/>
  <c r="BR24" i="2"/>
  <c r="BS24" i="2"/>
  <c r="BT24" i="2"/>
  <c r="BU24" i="2"/>
  <c r="BV24" i="2"/>
  <c r="BW24" i="2"/>
  <c r="BX24" i="2"/>
  <c r="BY24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BN25" i="2"/>
  <c r="BO25" i="2"/>
  <c r="BP25" i="2"/>
  <c r="BQ25" i="2"/>
  <c r="BR25" i="2"/>
  <c r="BS25" i="2"/>
  <c r="BT25" i="2"/>
  <c r="BU25" i="2"/>
  <c r="BV25" i="2"/>
  <c r="BW25" i="2"/>
  <c r="BX25" i="2"/>
  <c r="BY25" i="2"/>
  <c r="BB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BO26" i="2"/>
  <c r="BP26" i="2"/>
  <c r="BQ26" i="2"/>
  <c r="BR26" i="2"/>
  <c r="BS26" i="2"/>
  <c r="BT26" i="2"/>
  <c r="BU26" i="2"/>
  <c r="BV26" i="2"/>
  <c r="BW26" i="2"/>
  <c r="BX26" i="2"/>
  <c r="BY26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BO27" i="2"/>
  <c r="BP27" i="2"/>
  <c r="BQ27" i="2"/>
  <c r="BR27" i="2"/>
  <c r="BS27" i="2"/>
  <c r="BT27" i="2"/>
  <c r="BU27" i="2"/>
  <c r="BV27" i="2"/>
  <c r="BW27" i="2"/>
  <c r="BX27" i="2"/>
  <c r="BY27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Q29" i="2"/>
  <c r="BR29" i="2"/>
  <c r="BS29" i="2"/>
  <c r="BT29" i="2"/>
  <c r="BU29" i="2"/>
  <c r="BV29" i="2"/>
  <c r="BW29" i="2"/>
  <c r="BX29" i="2"/>
  <c r="BY29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Y30" i="2"/>
  <c r="BB31" i="2"/>
  <c r="BC31" i="2"/>
  <c r="BD31" i="2"/>
  <c r="BE31" i="2"/>
  <c r="BF31" i="2"/>
  <c r="BG31" i="2"/>
  <c r="BH31" i="2"/>
  <c r="BI31" i="2"/>
  <c r="BJ31" i="2"/>
  <c r="BK31" i="2"/>
  <c r="BL31" i="2"/>
  <c r="BM31" i="2"/>
  <c r="BN31" i="2"/>
  <c r="BO31" i="2"/>
  <c r="BP31" i="2"/>
  <c r="BQ31" i="2"/>
  <c r="BR31" i="2"/>
  <c r="BS31" i="2"/>
  <c r="BT31" i="2"/>
  <c r="BU31" i="2"/>
  <c r="BV31" i="2"/>
  <c r="BW31" i="2"/>
  <c r="BX31" i="2"/>
  <c r="BY31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BO32" i="2"/>
  <c r="BP32" i="2"/>
  <c r="BQ32" i="2"/>
  <c r="BR32" i="2"/>
  <c r="BS32" i="2"/>
  <c r="BT32" i="2"/>
  <c r="BU32" i="2"/>
  <c r="BV32" i="2"/>
  <c r="BW32" i="2"/>
  <c r="BX32" i="2"/>
  <c r="BY32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BP35" i="2"/>
  <c r="BQ35" i="2"/>
  <c r="BR35" i="2"/>
  <c r="BS35" i="2"/>
  <c r="BT35" i="2"/>
  <c r="BU35" i="2"/>
  <c r="BV35" i="2"/>
  <c r="BW35" i="2"/>
  <c r="BX35" i="2"/>
  <c r="BY35" i="2"/>
  <c r="BB36" i="2"/>
  <c r="BC36" i="2"/>
  <c r="BD36" i="2"/>
  <c r="BE36" i="2"/>
  <c r="BF36" i="2"/>
  <c r="BG36" i="2"/>
  <c r="BH36" i="2"/>
  <c r="BI36" i="2"/>
  <c r="BJ36" i="2"/>
  <c r="BK36" i="2"/>
  <c r="BL36" i="2"/>
  <c r="BM36" i="2"/>
  <c r="BN36" i="2"/>
  <c r="BO36" i="2"/>
  <c r="BP36" i="2"/>
  <c r="BQ36" i="2"/>
  <c r="BR36" i="2"/>
  <c r="BS36" i="2"/>
  <c r="BT36" i="2"/>
  <c r="BU36" i="2"/>
  <c r="BV36" i="2"/>
  <c r="BW36" i="2"/>
  <c r="BX36" i="2"/>
  <c r="BY36" i="2"/>
  <c r="BB37" i="2"/>
  <c r="BC37" i="2"/>
  <c r="BD37" i="2"/>
  <c r="BE37" i="2"/>
  <c r="BF37" i="2"/>
  <c r="BG37" i="2"/>
  <c r="BH37" i="2"/>
  <c r="BI37" i="2"/>
  <c r="BJ37" i="2"/>
  <c r="BK37" i="2"/>
  <c r="BL37" i="2"/>
  <c r="BM37" i="2"/>
  <c r="BN37" i="2"/>
  <c r="BO37" i="2"/>
  <c r="BP37" i="2"/>
  <c r="BQ37" i="2"/>
  <c r="BR37" i="2"/>
  <c r="BS37" i="2"/>
  <c r="BT37" i="2"/>
  <c r="BU37" i="2"/>
  <c r="BV37" i="2"/>
  <c r="BW37" i="2"/>
  <c r="BX37" i="2"/>
  <c r="BY37" i="2"/>
  <c r="BC8" i="2"/>
  <c r="BD8" i="2"/>
  <c r="BE8" i="2"/>
  <c r="BF8" i="2"/>
  <c r="BG8" i="2"/>
  <c r="BH8" i="2"/>
  <c r="BI8" i="2"/>
  <c r="BJ8" i="2"/>
  <c r="BK8" i="2"/>
  <c r="BL8" i="2"/>
  <c r="BM8" i="2"/>
  <c r="BN8" i="2"/>
  <c r="BO8" i="2"/>
  <c r="BP8" i="2"/>
  <c r="BQ8" i="2"/>
  <c r="BR8" i="2"/>
  <c r="BS8" i="2"/>
  <c r="BT8" i="2"/>
  <c r="BU8" i="2"/>
  <c r="BV8" i="2"/>
  <c r="BW8" i="2"/>
  <c r="BX8" i="2"/>
  <c r="BY8" i="2"/>
  <c r="BB8" i="2"/>
  <c r="AB111" i="2"/>
  <c r="AC111" i="2"/>
  <c r="AD111" i="2"/>
  <c r="AE111" i="2"/>
  <c r="AF111" i="2"/>
  <c r="AG111" i="2"/>
  <c r="AH111" i="2"/>
  <c r="AI111" i="2"/>
  <c r="AJ111" i="2"/>
  <c r="AK111" i="2"/>
  <c r="AL111" i="2"/>
  <c r="AM111" i="2"/>
  <c r="AN111" i="2"/>
  <c r="AO111" i="2"/>
  <c r="AP111" i="2"/>
  <c r="AQ111" i="2"/>
  <c r="AR111" i="2"/>
  <c r="AS111" i="2"/>
  <c r="AT111" i="2"/>
  <c r="AU111" i="2"/>
  <c r="AV111" i="2"/>
  <c r="AW111" i="2"/>
  <c r="AX111" i="2"/>
  <c r="AY111" i="2"/>
  <c r="AB112" i="2"/>
  <c r="AC112" i="2"/>
  <c r="AD112" i="2"/>
  <c r="AE112" i="2"/>
  <c r="AF112" i="2"/>
  <c r="AG112" i="2"/>
  <c r="AH112" i="2"/>
  <c r="AI112" i="2"/>
  <c r="AJ112" i="2"/>
  <c r="AK112" i="2"/>
  <c r="AL112" i="2"/>
  <c r="AM112" i="2"/>
  <c r="AN112" i="2"/>
  <c r="AO112" i="2"/>
  <c r="AP112" i="2"/>
  <c r="AQ112" i="2"/>
  <c r="AR112" i="2"/>
  <c r="AS112" i="2"/>
  <c r="AT112" i="2"/>
  <c r="AU112" i="2"/>
  <c r="AV112" i="2"/>
  <c r="AW112" i="2"/>
  <c r="AX112" i="2"/>
  <c r="AY112" i="2"/>
  <c r="AB113" i="2"/>
  <c r="AC113" i="2"/>
  <c r="AD113" i="2"/>
  <c r="AE113" i="2"/>
  <c r="AF113" i="2"/>
  <c r="AG113" i="2"/>
  <c r="AH113" i="2"/>
  <c r="AI113" i="2"/>
  <c r="AJ113" i="2"/>
  <c r="AK113" i="2"/>
  <c r="AL113" i="2"/>
  <c r="AM113" i="2"/>
  <c r="AN113" i="2"/>
  <c r="AO113" i="2"/>
  <c r="AP113" i="2"/>
  <c r="AQ113" i="2"/>
  <c r="AR113" i="2"/>
  <c r="AS113" i="2"/>
  <c r="AT113" i="2"/>
  <c r="AU113" i="2"/>
  <c r="AV113" i="2"/>
  <c r="AW113" i="2"/>
  <c r="AX113" i="2"/>
  <c r="AY113" i="2"/>
  <c r="AB114" i="2"/>
  <c r="AC114" i="2"/>
  <c r="AD114" i="2"/>
  <c r="AE114" i="2"/>
  <c r="AF114" i="2"/>
  <c r="AG114" i="2"/>
  <c r="AH114" i="2"/>
  <c r="AI114" i="2"/>
  <c r="AJ114" i="2"/>
  <c r="AK114" i="2"/>
  <c r="AL114" i="2"/>
  <c r="AM114" i="2"/>
  <c r="AN114" i="2"/>
  <c r="AO114" i="2"/>
  <c r="AP114" i="2"/>
  <c r="AQ114" i="2"/>
  <c r="AR114" i="2"/>
  <c r="AS114" i="2"/>
  <c r="AT114" i="2"/>
  <c r="AU114" i="2"/>
  <c r="AV114" i="2"/>
  <c r="AW114" i="2"/>
  <c r="AX114" i="2"/>
  <c r="AY114" i="2"/>
  <c r="AB115" i="2"/>
  <c r="AC115" i="2"/>
  <c r="AD115" i="2"/>
  <c r="AE115" i="2"/>
  <c r="AF115" i="2"/>
  <c r="AG115" i="2"/>
  <c r="AH115" i="2"/>
  <c r="AI115" i="2"/>
  <c r="AJ115" i="2"/>
  <c r="AK115" i="2"/>
  <c r="AL115" i="2"/>
  <c r="AM115" i="2"/>
  <c r="AN115" i="2"/>
  <c r="AO115" i="2"/>
  <c r="AP115" i="2"/>
  <c r="AQ115" i="2"/>
  <c r="AR115" i="2"/>
  <c r="AS115" i="2"/>
  <c r="AT115" i="2"/>
  <c r="AU115" i="2"/>
  <c r="AV115" i="2"/>
  <c r="AW115" i="2"/>
  <c r="AX115" i="2"/>
  <c r="AY115" i="2"/>
  <c r="AB116" i="2"/>
  <c r="AC116" i="2"/>
  <c r="AD116" i="2"/>
  <c r="AE116" i="2"/>
  <c r="AF116" i="2"/>
  <c r="AG116" i="2"/>
  <c r="AH116" i="2"/>
  <c r="AI116" i="2"/>
  <c r="AJ116" i="2"/>
  <c r="AK116" i="2"/>
  <c r="AL116" i="2"/>
  <c r="AM116" i="2"/>
  <c r="AN116" i="2"/>
  <c r="AO116" i="2"/>
  <c r="AP116" i="2"/>
  <c r="AQ116" i="2"/>
  <c r="AR116" i="2"/>
  <c r="AS116" i="2"/>
  <c r="AT116" i="2"/>
  <c r="AU116" i="2"/>
  <c r="AV116" i="2"/>
  <c r="AW116" i="2"/>
  <c r="AX116" i="2"/>
  <c r="AY116" i="2"/>
  <c r="AB117" i="2"/>
  <c r="AC117" i="2"/>
  <c r="AD117" i="2"/>
  <c r="AE117" i="2"/>
  <c r="AF117" i="2"/>
  <c r="AG117" i="2"/>
  <c r="AH117" i="2"/>
  <c r="AI117" i="2"/>
  <c r="AJ117" i="2"/>
  <c r="AK117" i="2"/>
  <c r="AL117" i="2"/>
  <c r="AM117" i="2"/>
  <c r="AN117" i="2"/>
  <c r="AO117" i="2"/>
  <c r="AP117" i="2"/>
  <c r="AQ117" i="2"/>
  <c r="AR117" i="2"/>
  <c r="AS117" i="2"/>
  <c r="AT117" i="2"/>
  <c r="AU117" i="2"/>
  <c r="AV117" i="2"/>
  <c r="AW117" i="2"/>
  <c r="AX117" i="2"/>
  <c r="AY117" i="2"/>
  <c r="AB118" i="2"/>
  <c r="AC118" i="2"/>
  <c r="AD118" i="2"/>
  <c r="AE118" i="2"/>
  <c r="AF118" i="2"/>
  <c r="AG118" i="2"/>
  <c r="AH118" i="2"/>
  <c r="AI118" i="2"/>
  <c r="AJ118" i="2"/>
  <c r="AK118" i="2"/>
  <c r="AL118" i="2"/>
  <c r="AM118" i="2"/>
  <c r="AN118" i="2"/>
  <c r="AO118" i="2"/>
  <c r="AP118" i="2"/>
  <c r="AQ118" i="2"/>
  <c r="AR118" i="2"/>
  <c r="AS118" i="2"/>
  <c r="AT118" i="2"/>
  <c r="AU118" i="2"/>
  <c r="AV118" i="2"/>
  <c r="AW118" i="2"/>
  <c r="AX118" i="2"/>
  <c r="AY118" i="2"/>
  <c r="AB119" i="2"/>
  <c r="AC119" i="2"/>
  <c r="AD119" i="2"/>
  <c r="AE119" i="2"/>
  <c r="AF119" i="2"/>
  <c r="AG119" i="2"/>
  <c r="AH119" i="2"/>
  <c r="AI119" i="2"/>
  <c r="AJ119" i="2"/>
  <c r="AK119" i="2"/>
  <c r="AL119" i="2"/>
  <c r="AM119" i="2"/>
  <c r="AN119" i="2"/>
  <c r="AO119" i="2"/>
  <c r="AP119" i="2"/>
  <c r="AQ119" i="2"/>
  <c r="AR119" i="2"/>
  <c r="AS119" i="2"/>
  <c r="AT119" i="2"/>
  <c r="AU119" i="2"/>
  <c r="AV119" i="2"/>
  <c r="AW119" i="2"/>
  <c r="AX119" i="2"/>
  <c r="AY119" i="2"/>
  <c r="AB120" i="2"/>
  <c r="AC120" i="2"/>
  <c r="AD120" i="2"/>
  <c r="AE120" i="2"/>
  <c r="AF120" i="2"/>
  <c r="AG120" i="2"/>
  <c r="AH120" i="2"/>
  <c r="AI120" i="2"/>
  <c r="AJ120" i="2"/>
  <c r="AK120" i="2"/>
  <c r="AL120" i="2"/>
  <c r="AM120" i="2"/>
  <c r="AN120" i="2"/>
  <c r="AO120" i="2"/>
  <c r="AP120" i="2"/>
  <c r="AQ120" i="2"/>
  <c r="AR120" i="2"/>
  <c r="AS120" i="2"/>
  <c r="AT120" i="2"/>
  <c r="AU120" i="2"/>
  <c r="AV120" i="2"/>
  <c r="AW120" i="2"/>
  <c r="AX120" i="2"/>
  <c r="AY120" i="2"/>
  <c r="AB121" i="2"/>
  <c r="AC121" i="2"/>
  <c r="AD121" i="2"/>
  <c r="AE121" i="2"/>
  <c r="AF121" i="2"/>
  <c r="AG121" i="2"/>
  <c r="AH121" i="2"/>
  <c r="AI121" i="2"/>
  <c r="AJ121" i="2"/>
  <c r="AK121" i="2"/>
  <c r="AL121" i="2"/>
  <c r="AM121" i="2"/>
  <c r="AN121" i="2"/>
  <c r="AO121" i="2"/>
  <c r="AP121" i="2"/>
  <c r="AQ121" i="2"/>
  <c r="AR121" i="2"/>
  <c r="AS121" i="2"/>
  <c r="AT121" i="2"/>
  <c r="AU121" i="2"/>
  <c r="AV121" i="2"/>
  <c r="AW121" i="2"/>
  <c r="AX121" i="2"/>
  <c r="AY121" i="2"/>
  <c r="AB122" i="2"/>
  <c r="AC122" i="2"/>
  <c r="AD122" i="2"/>
  <c r="AE122" i="2"/>
  <c r="AF122" i="2"/>
  <c r="AG122" i="2"/>
  <c r="AH122" i="2"/>
  <c r="AI122" i="2"/>
  <c r="AJ122" i="2"/>
  <c r="AK122" i="2"/>
  <c r="AL122" i="2"/>
  <c r="AM122" i="2"/>
  <c r="AN122" i="2"/>
  <c r="AO122" i="2"/>
  <c r="AP122" i="2"/>
  <c r="AQ122" i="2"/>
  <c r="AR122" i="2"/>
  <c r="AS122" i="2"/>
  <c r="AT122" i="2"/>
  <c r="AU122" i="2"/>
  <c r="AV122" i="2"/>
  <c r="AW122" i="2"/>
  <c r="AX122" i="2"/>
  <c r="AY122" i="2"/>
  <c r="AB123" i="2"/>
  <c r="AC123" i="2"/>
  <c r="AD123" i="2"/>
  <c r="AE123" i="2"/>
  <c r="AF123" i="2"/>
  <c r="AG123" i="2"/>
  <c r="AH123" i="2"/>
  <c r="AI123" i="2"/>
  <c r="AJ123" i="2"/>
  <c r="AK123" i="2"/>
  <c r="AL123" i="2"/>
  <c r="AM123" i="2"/>
  <c r="AN123" i="2"/>
  <c r="AO123" i="2"/>
  <c r="AP123" i="2"/>
  <c r="AQ123" i="2"/>
  <c r="AR123" i="2"/>
  <c r="AS123" i="2"/>
  <c r="AT123" i="2"/>
  <c r="AU123" i="2"/>
  <c r="AV123" i="2"/>
  <c r="AW123" i="2"/>
  <c r="AX123" i="2"/>
  <c r="AY123" i="2"/>
  <c r="AB124" i="2"/>
  <c r="AC124" i="2"/>
  <c r="AD124" i="2"/>
  <c r="AE124" i="2"/>
  <c r="AF124" i="2"/>
  <c r="AG124" i="2"/>
  <c r="AH124" i="2"/>
  <c r="AI124" i="2"/>
  <c r="AJ124" i="2"/>
  <c r="AK124" i="2"/>
  <c r="AL124" i="2"/>
  <c r="AM124" i="2"/>
  <c r="AN124" i="2"/>
  <c r="AO124" i="2"/>
  <c r="AP124" i="2"/>
  <c r="AQ124" i="2"/>
  <c r="AR124" i="2"/>
  <c r="AS124" i="2"/>
  <c r="AT124" i="2"/>
  <c r="AU124" i="2"/>
  <c r="AV124" i="2"/>
  <c r="AW124" i="2"/>
  <c r="AX124" i="2"/>
  <c r="AY124" i="2"/>
  <c r="AB125" i="2"/>
  <c r="AC125" i="2"/>
  <c r="AD125" i="2"/>
  <c r="AE125" i="2"/>
  <c r="AF125" i="2"/>
  <c r="AG125" i="2"/>
  <c r="AH125" i="2"/>
  <c r="AI125" i="2"/>
  <c r="AJ125" i="2"/>
  <c r="AK125" i="2"/>
  <c r="AL125" i="2"/>
  <c r="AM125" i="2"/>
  <c r="AN125" i="2"/>
  <c r="AO125" i="2"/>
  <c r="AP125" i="2"/>
  <c r="AQ125" i="2"/>
  <c r="AR125" i="2"/>
  <c r="AS125" i="2"/>
  <c r="AT125" i="2"/>
  <c r="AU125" i="2"/>
  <c r="AV125" i="2"/>
  <c r="AW125" i="2"/>
  <c r="AX125" i="2"/>
  <c r="AY125" i="2"/>
  <c r="AB126" i="2"/>
  <c r="AC126" i="2"/>
  <c r="AD126" i="2"/>
  <c r="AE126" i="2"/>
  <c r="AF126" i="2"/>
  <c r="AG126" i="2"/>
  <c r="AH126" i="2"/>
  <c r="AI126" i="2"/>
  <c r="AJ126" i="2"/>
  <c r="AK126" i="2"/>
  <c r="AL126" i="2"/>
  <c r="AM126" i="2"/>
  <c r="AN126" i="2"/>
  <c r="AO126" i="2"/>
  <c r="AP126" i="2"/>
  <c r="AQ126" i="2"/>
  <c r="AR126" i="2"/>
  <c r="AS126" i="2"/>
  <c r="AT126" i="2"/>
  <c r="AU126" i="2"/>
  <c r="AV126" i="2"/>
  <c r="AW126" i="2"/>
  <c r="AX126" i="2"/>
  <c r="AY126" i="2"/>
  <c r="AB127" i="2"/>
  <c r="AC127" i="2"/>
  <c r="AD127" i="2"/>
  <c r="AE127" i="2"/>
  <c r="AF127" i="2"/>
  <c r="AG127" i="2"/>
  <c r="AH127" i="2"/>
  <c r="AI127" i="2"/>
  <c r="AJ127" i="2"/>
  <c r="AK127" i="2"/>
  <c r="AL127" i="2"/>
  <c r="AM127" i="2"/>
  <c r="AN127" i="2"/>
  <c r="AO127" i="2"/>
  <c r="AP127" i="2"/>
  <c r="AQ127" i="2"/>
  <c r="AR127" i="2"/>
  <c r="AS127" i="2"/>
  <c r="AT127" i="2"/>
  <c r="AU127" i="2"/>
  <c r="AV127" i="2"/>
  <c r="AW127" i="2"/>
  <c r="AX127" i="2"/>
  <c r="AY127" i="2"/>
  <c r="AB128" i="2"/>
  <c r="AC128" i="2"/>
  <c r="AD128" i="2"/>
  <c r="AE128" i="2"/>
  <c r="AF128" i="2"/>
  <c r="AG128" i="2"/>
  <c r="AH128" i="2"/>
  <c r="AI128" i="2"/>
  <c r="AJ128" i="2"/>
  <c r="AK128" i="2"/>
  <c r="AL128" i="2"/>
  <c r="AM128" i="2"/>
  <c r="AN128" i="2"/>
  <c r="AO128" i="2"/>
  <c r="AP128" i="2"/>
  <c r="AQ128" i="2"/>
  <c r="AR128" i="2"/>
  <c r="AS128" i="2"/>
  <c r="AT128" i="2"/>
  <c r="AU128" i="2"/>
  <c r="AV128" i="2"/>
  <c r="AW128" i="2"/>
  <c r="AX128" i="2"/>
  <c r="AY128" i="2"/>
  <c r="AB129" i="2"/>
  <c r="AC129" i="2"/>
  <c r="AD129" i="2"/>
  <c r="AE129" i="2"/>
  <c r="AF129" i="2"/>
  <c r="AG129" i="2"/>
  <c r="AH129" i="2"/>
  <c r="AI129" i="2"/>
  <c r="AJ129" i="2"/>
  <c r="AK129" i="2"/>
  <c r="AL129" i="2"/>
  <c r="AM129" i="2"/>
  <c r="AN129" i="2"/>
  <c r="AO129" i="2"/>
  <c r="AP129" i="2"/>
  <c r="AQ129" i="2"/>
  <c r="AR129" i="2"/>
  <c r="AS129" i="2"/>
  <c r="AT129" i="2"/>
  <c r="AU129" i="2"/>
  <c r="AV129" i="2"/>
  <c r="AW129" i="2"/>
  <c r="AX129" i="2"/>
  <c r="AY129" i="2"/>
  <c r="AB130" i="2"/>
  <c r="AC130" i="2"/>
  <c r="AD130" i="2"/>
  <c r="AE130" i="2"/>
  <c r="AF130" i="2"/>
  <c r="AG130" i="2"/>
  <c r="AH130" i="2"/>
  <c r="AI130" i="2"/>
  <c r="AJ130" i="2"/>
  <c r="AK130" i="2"/>
  <c r="AL130" i="2"/>
  <c r="AM130" i="2"/>
  <c r="AN130" i="2"/>
  <c r="AO130" i="2"/>
  <c r="AP130" i="2"/>
  <c r="AQ130" i="2"/>
  <c r="AR130" i="2"/>
  <c r="AS130" i="2"/>
  <c r="AT130" i="2"/>
  <c r="AU130" i="2"/>
  <c r="AV130" i="2"/>
  <c r="AW130" i="2"/>
  <c r="AX130" i="2"/>
  <c r="AY130" i="2"/>
  <c r="AB131" i="2"/>
  <c r="AC131" i="2"/>
  <c r="AD131" i="2"/>
  <c r="AE131" i="2"/>
  <c r="AF131" i="2"/>
  <c r="AG131" i="2"/>
  <c r="AH131" i="2"/>
  <c r="AI131" i="2"/>
  <c r="AJ131" i="2"/>
  <c r="AK131" i="2"/>
  <c r="AL131" i="2"/>
  <c r="AM131" i="2"/>
  <c r="AN131" i="2"/>
  <c r="AO131" i="2"/>
  <c r="AP131" i="2"/>
  <c r="AQ131" i="2"/>
  <c r="AR131" i="2"/>
  <c r="AS131" i="2"/>
  <c r="AT131" i="2"/>
  <c r="AU131" i="2"/>
  <c r="AV131" i="2"/>
  <c r="AW131" i="2"/>
  <c r="AX131" i="2"/>
  <c r="AY131" i="2"/>
  <c r="AB132" i="2"/>
  <c r="AC132" i="2"/>
  <c r="AD132" i="2"/>
  <c r="AE132" i="2"/>
  <c r="AF132" i="2"/>
  <c r="AG132" i="2"/>
  <c r="AH132" i="2"/>
  <c r="AI132" i="2"/>
  <c r="AJ132" i="2"/>
  <c r="AK132" i="2"/>
  <c r="AL132" i="2"/>
  <c r="AM132" i="2"/>
  <c r="AN132" i="2"/>
  <c r="AO132" i="2"/>
  <c r="AP132" i="2"/>
  <c r="AQ132" i="2"/>
  <c r="AR132" i="2"/>
  <c r="AS132" i="2"/>
  <c r="AT132" i="2"/>
  <c r="AU132" i="2"/>
  <c r="AV132" i="2"/>
  <c r="AW132" i="2"/>
  <c r="AX132" i="2"/>
  <c r="AY132" i="2"/>
  <c r="AB133" i="2"/>
  <c r="AC133" i="2"/>
  <c r="AD133" i="2"/>
  <c r="AE133" i="2"/>
  <c r="AF133" i="2"/>
  <c r="AG133" i="2"/>
  <c r="AH133" i="2"/>
  <c r="AI133" i="2"/>
  <c r="AJ133" i="2"/>
  <c r="AK133" i="2"/>
  <c r="AL133" i="2"/>
  <c r="AM133" i="2"/>
  <c r="AN133" i="2"/>
  <c r="AO133" i="2"/>
  <c r="AP133" i="2"/>
  <c r="AQ133" i="2"/>
  <c r="AR133" i="2"/>
  <c r="AS133" i="2"/>
  <c r="AT133" i="2"/>
  <c r="AU133" i="2"/>
  <c r="AV133" i="2"/>
  <c r="AW133" i="2"/>
  <c r="AX133" i="2"/>
  <c r="AY133" i="2"/>
  <c r="AB134" i="2"/>
  <c r="AC134" i="2"/>
  <c r="AD134" i="2"/>
  <c r="AE134" i="2"/>
  <c r="AF134" i="2"/>
  <c r="AG134" i="2"/>
  <c r="AH134" i="2"/>
  <c r="AI134" i="2"/>
  <c r="AJ134" i="2"/>
  <c r="AK134" i="2"/>
  <c r="AL134" i="2"/>
  <c r="AM134" i="2"/>
  <c r="AN134" i="2"/>
  <c r="AO134" i="2"/>
  <c r="AP134" i="2"/>
  <c r="AQ134" i="2"/>
  <c r="AR134" i="2"/>
  <c r="AS134" i="2"/>
  <c r="AT134" i="2"/>
  <c r="AU134" i="2"/>
  <c r="AV134" i="2"/>
  <c r="AW134" i="2"/>
  <c r="AX134" i="2"/>
  <c r="AY134" i="2"/>
  <c r="AB135" i="2"/>
  <c r="AC135" i="2"/>
  <c r="AD135" i="2"/>
  <c r="AE135" i="2"/>
  <c r="AF135" i="2"/>
  <c r="AG135" i="2"/>
  <c r="AH135" i="2"/>
  <c r="AI135" i="2"/>
  <c r="AJ135" i="2"/>
  <c r="AK135" i="2"/>
  <c r="AL135" i="2"/>
  <c r="AM135" i="2"/>
  <c r="AN135" i="2"/>
  <c r="AO135" i="2"/>
  <c r="AP135" i="2"/>
  <c r="AQ135" i="2"/>
  <c r="AR135" i="2"/>
  <c r="AS135" i="2"/>
  <c r="AT135" i="2"/>
  <c r="AU135" i="2"/>
  <c r="AV135" i="2"/>
  <c r="AW135" i="2"/>
  <c r="AX135" i="2"/>
  <c r="AY135" i="2"/>
  <c r="AB136" i="2"/>
  <c r="AC136" i="2"/>
  <c r="AD136" i="2"/>
  <c r="AE136" i="2"/>
  <c r="AF136" i="2"/>
  <c r="AG136" i="2"/>
  <c r="AH136" i="2"/>
  <c r="AI136" i="2"/>
  <c r="AJ136" i="2"/>
  <c r="AK136" i="2"/>
  <c r="AL136" i="2"/>
  <c r="AM136" i="2"/>
  <c r="AN136" i="2"/>
  <c r="AO136" i="2"/>
  <c r="AP136" i="2"/>
  <c r="AQ136" i="2"/>
  <c r="AR136" i="2"/>
  <c r="AS136" i="2"/>
  <c r="AT136" i="2"/>
  <c r="AU136" i="2"/>
  <c r="AV136" i="2"/>
  <c r="AW136" i="2"/>
  <c r="AX136" i="2"/>
  <c r="AY136" i="2"/>
  <c r="AB137" i="2"/>
  <c r="AC137" i="2"/>
  <c r="AD137" i="2"/>
  <c r="AE137" i="2"/>
  <c r="AF137" i="2"/>
  <c r="AG137" i="2"/>
  <c r="AH137" i="2"/>
  <c r="AI137" i="2"/>
  <c r="AJ137" i="2"/>
  <c r="AK137" i="2"/>
  <c r="AL137" i="2"/>
  <c r="AM137" i="2"/>
  <c r="AN137" i="2"/>
  <c r="AO137" i="2"/>
  <c r="AP137" i="2"/>
  <c r="AQ137" i="2"/>
  <c r="AR137" i="2"/>
  <c r="AS137" i="2"/>
  <c r="AT137" i="2"/>
  <c r="AU137" i="2"/>
  <c r="AV137" i="2"/>
  <c r="AW137" i="2"/>
  <c r="AX137" i="2"/>
  <c r="AY137" i="2"/>
  <c r="AB138" i="2"/>
  <c r="AC138" i="2"/>
  <c r="AD138" i="2"/>
  <c r="AE138" i="2"/>
  <c r="AF138" i="2"/>
  <c r="AG138" i="2"/>
  <c r="AH138" i="2"/>
  <c r="AI138" i="2"/>
  <c r="AJ138" i="2"/>
  <c r="AK138" i="2"/>
  <c r="AL138" i="2"/>
  <c r="AM138" i="2"/>
  <c r="AN138" i="2"/>
  <c r="AO138" i="2"/>
  <c r="AP138" i="2"/>
  <c r="AQ138" i="2"/>
  <c r="AR138" i="2"/>
  <c r="AS138" i="2"/>
  <c r="AT138" i="2"/>
  <c r="AU138" i="2"/>
  <c r="AV138" i="2"/>
  <c r="AW138" i="2"/>
  <c r="AX138" i="2"/>
  <c r="AY138" i="2"/>
  <c r="AB139" i="2"/>
  <c r="AC139" i="2"/>
  <c r="AD139" i="2"/>
  <c r="AE139" i="2"/>
  <c r="AF139" i="2"/>
  <c r="AG139" i="2"/>
  <c r="AH139" i="2"/>
  <c r="AI139" i="2"/>
  <c r="AJ139" i="2"/>
  <c r="AK139" i="2"/>
  <c r="AL139" i="2"/>
  <c r="AM139" i="2"/>
  <c r="AN139" i="2"/>
  <c r="AO139" i="2"/>
  <c r="AP139" i="2"/>
  <c r="AQ139" i="2"/>
  <c r="AR139" i="2"/>
  <c r="AS139" i="2"/>
  <c r="AT139" i="2"/>
  <c r="AU139" i="2"/>
  <c r="AV139" i="2"/>
  <c r="AW139" i="2"/>
  <c r="AX139" i="2"/>
  <c r="AY139" i="2"/>
  <c r="AC110" i="2"/>
  <c r="AD110" i="2"/>
  <c r="AE110" i="2"/>
  <c r="AF110" i="2"/>
  <c r="AG110" i="2"/>
  <c r="AH110" i="2"/>
  <c r="AI110" i="2"/>
  <c r="AJ110" i="2"/>
  <c r="AK110" i="2"/>
  <c r="AL110" i="2"/>
  <c r="AM110" i="2"/>
  <c r="AN110" i="2"/>
  <c r="AO110" i="2"/>
  <c r="AP110" i="2"/>
  <c r="AQ110" i="2"/>
  <c r="AR110" i="2"/>
  <c r="AS110" i="2"/>
  <c r="AT110" i="2"/>
  <c r="AU110" i="2"/>
  <c r="AV110" i="2"/>
  <c r="AW110" i="2"/>
  <c r="AX110" i="2"/>
  <c r="AY110" i="2"/>
  <c r="AB110" i="2"/>
  <c r="AB77" i="2"/>
  <c r="AC77" i="2"/>
  <c r="AD77" i="2"/>
  <c r="AE77" i="2"/>
  <c r="AF77" i="2"/>
  <c r="AG77" i="2"/>
  <c r="AH77" i="2"/>
  <c r="AI77" i="2"/>
  <c r="AJ77" i="2"/>
  <c r="AK77" i="2"/>
  <c r="AL77" i="2"/>
  <c r="AM77" i="2"/>
  <c r="AN77" i="2"/>
  <c r="AO77" i="2"/>
  <c r="AP77" i="2"/>
  <c r="AQ77" i="2"/>
  <c r="AR77" i="2"/>
  <c r="AS77" i="2"/>
  <c r="AT77" i="2"/>
  <c r="AU77" i="2"/>
  <c r="AV77" i="2"/>
  <c r="AW77" i="2"/>
  <c r="AX77" i="2"/>
  <c r="AY77" i="2"/>
  <c r="AB78" i="2"/>
  <c r="AC78" i="2"/>
  <c r="AD78" i="2"/>
  <c r="AE78" i="2"/>
  <c r="AF78" i="2"/>
  <c r="AG78" i="2"/>
  <c r="AH78" i="2"/>
  <c r="AI78" i="2"/>
  <c r="AJ78" i="2"/>
  <c r="AK78" i="2"/>
  <c r="AL78" i="2"/>
  <c r="AM78" i="2"/>
  <c r="AN78" i="2"/>
  <c r="AO78" i="2"/>
  <c r="AP78" i="2"/>
  <c r="AQ78" i="2"/>
  <c r="AR78" i="2"/>
  <c r="AS78" i="2"/>
  <c r="AT78" i="2"/>
  <c r="AU78" i="2"/>
  <c r="AV78" i="2"/>
  <c r="AW78" i="2"/>
  <c r="AX78" i="2"/>
  <c r="AY78" i="2"/>
  <c r="AB79" i="2"/>
  <c r="AC79" i="2"/>
  <c r="AD79" i="2"/>
  <c r="AE79" i="2"/>
  <c r="AF79" i="2"/>
  <c r="AG79" i="2"/>
  <c r="AH79" i="2"/>
  <c r="AI79" i="2"/>
  <c r="AJ79" i="2"/>
  <c r="AK79" i="2"/>
  <c r="AL79" i="2"/>
  <c r="AM79" i="2"/>
  <c r="AN79" i="2"/>
  <c r="AO79" i="2"/>
  <c r="AP79" i="2"/>
  <c r="AQ79" i="2"/>
  <c r="AR79" i="2"/>
  <c r="AS79" i="2"/>
  <c r="AT79" i="2"/>
  <c r="AU79" i="2"/>
  <c r="AV79" i="2"/>
  <c r="AW79" i="2"/>
  <c r="AX79" i="2"/>
  <c r="AY79" i="2"/>
  <c r="AB80" i="2"/>
  <c r="AC80" i="2"/>
  <c r="AD80" i="2"/>
  <c r="AE80" i="2"/>
  <c r="AF80" i="2"/>
  <c r="AG80" i="2"/>
  <c r="AH80" i="2"/>
  <c r="AI80" i="2"/>
  <c r="AJ80" i="2"/>
  <c r="AK80" i="2"/>
  <c r="AL80" i="2"/>
  <c r="AM80" i="2"/>
  <c r="AN80" i="2"/>
  <c r="AO80" i="2"/>
  <c r="AP80" i="2"/>
  <c r="AQ80" i="2"/>
  <c r="AR80" i="2"/>
  <c r="AS80" i="2"/>
  <c r="AT80" i="2"/>
  <c r="AU80" i="2"/>
  <c r="AV80" i="2"/>
  <c r="AW80" i="2"/>
  <c r="AX80" i="2"/>
  <c r="AY80" i="2"/>
  <c r="AB81" i="2"/>
  <c r="AC81" i="2"/>
  <c r="AD81" i="2"/>
  <c r="AE81" i="2"/>
  <c r="AF81" i="2"/>
  <c r="AG81" i="2"/>
  <c r="AH81" i="2"/>
  <c r="AI81" i="2"/>
  <c r="AJ81" i="2"/>
  <c r="AK81" i="2"/>
  <c r="AL81" i="2"/>
  <c r="AM81" i="2"/>
  <c r="AN81" i="2"/>
  <c r="AO81" i="2"/>
  <c r="AP81" i="2"/>
  <c r="AQ81" i="2"/>
  <c r="AR81" i="2"/>
  <c r="AS81" i="2"/>
  <c r="AT81" i="2"/>
  <c r="AU81" i="2"/>
  <c r="AV81" i="2"/>
  <c r="AW81" i="2"/>
  <c r="AX81" i="2"/>
  <c r="AY81" i="2"/>
  <c r="AB82" i="2"/>
  <c r="AC82" i="2"/>
  <c r="AD82" i="2"/>
  <c r="AE82" i="2"/>
  <c r="AF82" i="2"/>
  <c r="AG82" i="2"/>
  <c r="AH82" i="2"/>
  <c r="AI82" i="2"/>
  <c r="AJ82" i="2"/>
  <c r="AK82" i="2"/>
  <c r="AL82" i="2"/>
  <c r="AM82" i="2"/>
  <c r="AN82" i="2"/>
  <c r="AO82" i="2"/>
  <c r="AP82" i="2"/>
  <c r="AQ82" i="2"/>
  <c r="AR82" i="2"/>
  <c r="AS82" i="2"/>
  <c r="AT82" i="2"/>
  <c r="AU82" i="2"/>
  <c r="AV82" i="2"/>
  <c r="AW82" i="2"/>
  <c r="AX82" i="2"/>
  <c r="AY82" i="2"/>
  <c r="AB83" i="2"/>
  <c r="AC83" i="2"/>
  <c r="AD83" i="2"/>
  <c r="AE83" i="2"/>
  <c r="AF83" i="2"/>
  <c r="AG83" i="2"/>
  <c r="AH83" i="2"/>
  <c r="AI83" i="2"/>
  <c r="AJ83" i="2"/>
  <c r="AK83" i="2"/>
  <c r="AL83" i="2"/>
  <c r="AM83" i="2"/>
  <c r="AN83" i="2"/>
  <c r="AO83" i="2"/>
  <c r="AP83" i="2"/>
  <c r="AQ83" i="2"/>
  <c r="AR83" i="2"/>
  <c r="AS83" i="2"/>
  <c r="AT83" i="2"/>
  <c r="AU83" i="2"/>
  <c r="AV83" i="2"/>
  <c r="AW83" i="2"/>
  <c r="AX83" i="2"/>
  <c r="AY83" i="2"/>
  <c r="AB84" i="2"/>
  <c r="AC84" i="2"/>
  <c r="AD84" i="2"/>
  <c r="AE84" i="2"/>
  <c r="AF84" i="2"/>
  <c r="AG84" i="2"/>
  <c r="AH84" i="2"/>
  <c r="AI84" i="2"/>
  <c r="AJ84" i="2"/>
  <c r="AK84" i="2"/>
  <c r="AL84" i="2"/>
  <c r="AM84" i="2"/>
  <c r="AN84" i="2"/>
  <c r="AO84" i="2"/>
  <c r="AP84" i="2"/>
  <c r="AQ84" i="2"/>
  <c r="AR84" i="2"/>
  <c r="AS84" i="2"/>
  <c r="AT84" i="2"/>
  <c r="AU84" i="2"/>
  <c r="AV84" i="2"/>
  <c r="AW84" i="2"/>
  <c r="AX84" i="2"/>
  <c r="AY84" i="2"/>
  <c r="AB85" i="2"/>
  <c r="AC85" i="2"/>
  <c r="AD85" i="2"/>
  <c r="AE85" i="2"/>
  <c r="AF85" i="2"/>
  <c r="AG85" i="2"/>
  <c r="AH85" i="2"/>
  <c r="AI85" i="2"/>
  <c r="AJ85" i="2"/>
  <c r="AK85" i="2"/>
  <c r="AL85" i="2"/>
  <c r="AM85" i="2"/>
  <c r="AN85" i="2"/>
  <c r="AO85" i="2"/>
  <c r="AP85" i="2"/>
  <c r="AQ85" i="2"/>
  <c r="AR85" i="2"/>
  <c r="AS85" i="2"/>
  <c r="AT85" i="2"/>
  <c r="AU85" i="2"/>
  <c r="AV85" i="2"/>
  <c r="AW85" i="2"/>
  <c r="AX85" i="2"/>
  <c r="AY85" i="2"/>
  <c r="AB86" i="2"/>
  <c r="AC86" i="2"/>
  <c r="AD86" i="2"/>
  <c r="AE86" i="2"/>
  <c r="AF86" i="2"/>
  <c r="AG86" i="2"/>
  <c r="AH86" i="2"/>
  <c r="AI86" i="2"/>
  <c r="AJ86" i="2"/>
  <c r="AK86" i="2"/>
  <c r="AL86" i="2"/>
  <c r="AM86" i="2"/>
  <c r="AN86" i="2"/>
  <c r="AO86" i="2"/>
  <c r="AP86" i="2"/>
  <c r="AQ86" i="2"/>
  <c r="AR86" i="2"/>
  <c r="AS86" i="2"/>
  <c r="AT86" i="2"/>
  <c r="AU86" i="2"/>
  <c r="AV86" i="2"/>
  <c r="AW86" i="2"/>
  <c r="AX86" i="2"/>
  <c r="AY86" i="2"/>
  <c r="AB87" i="2"/>
  <c r="AC87" i="2"/>
  <c r="AD87" i="2"/>
  <c r="AE87" i="2"/>
  <c r="AF87" i="2"/>
  <c r="AG87" i="2"/>
  <c r="AH87" i="2"/>
  <c r="AI87" i="2"/>
  <c r="AJ87" i="2"/>
  <c r="AK87" i="2"/>
  <c r="AL87" i="2"/>
  <c r="AM87" i="2"/>
  <c r="AN87" i="2"/>
  <c r="AO87" i="2"/>
  <c r="AP87" i="2"/>
  <c r="AQ87" i="2"/>
  <c r="AR87" i="2"/>
  <c r="AS87" i="2"/>
  <c r="AT87" i="2"/>
  <c r="AU87" i="2"/>
  <c r="AV87" i="2"/>
  <c r="AW87" i="2"/>
  <c r="AX87" i="2"/>
  <c r="AY87" i="2"/>
  <c r="AB88" i="2"/>
  <c r="AC88" i="2"/>
  <c r="AD88" i="2"/>
  <c r="AE88" i="2"/>
  <c r="AF88" i="2"/>
  <c r="AG88" i="2"/>
  <c r="AH88" i="2"/>
  <c r="AI88" i="2"/>
  <c r="AJ88" i="2"/>
  <c r="AK88" i="2"/>
  <c r="AL88" i="2"/>
  <c r="AM88" i="2"/>
  <c r="AN88" i="2"/>
  <c r="AO88" i="2"/>
  <c r="AP88" i="2"/>
  <c r="AQ88" i="2"/>
  <c r="AR88" i="2"/>
  <c r="AS88" i="2"/>
  <c r="AT88" i="2"/>
  <c r="AU88" i="2"/>
  <c r="AV88" i="2"/>
  <c r="AW88" i="2"/>
  <c r="AX88" i="2"/>
  <c r="AY88" i="2"/>
  <c r="AB89" i="2"/>
  <c r="AC89" i="2"/>
  <c r="AD89" i="2"/>
  <c r="AE89" i="2"/>
  <c r="AF89" i="2"/>
  <c r="AG89" i="2"/>
  <c r="AH89" i="2"/>
  <c r="AI89" i="2"/>
  <c r="AJ89" i="2"/>
  <c r="AK89" i="2"/>
  <c r="AL89" i="2"/>
  <c r="AM89" i="2"/>
  <c r="AN89" i="2"/>
  <c r="AO89" i="2"/>
  <c r="AP89" i="2"/>
  <c r="AQ89" i="2"/>
  <c r="AR89" i="2"/>
  <c r="AS89" i="2"/>
  <c r="AT89" i="2"/>
  <c r="AU89" i="2"/>
  <c r="AV89" i="2"/>
  <c r="AW89" i="2"/>
  <c r="AX89" i="2"/>
  <c r="AY89" i="2"/>
  <c r="AB90" i="2"/>
  <c r="AC90" i="2"/>
  <c r="AD90" i="2"/>
  <c r="AE90" i="2"/>
  <c r="AF90" i="2"/>
  <c r="AG90" i="2"/>
  <c r="AH90" i="2"/>
  <c r="AI90" i="2"/>
  <c r="AJ90" i="2"/>
  <c r="AK90" i="2"/>
  <c r="AL90" i="2"/>
  <c r="AM90" i="2"/>
  <c r="AN90" i="2"/>
  <c r="AO90" i="2"/>
  <c r="AP90" i="2"/>
  <c r="AQ90" i="2"/>
  <c r="AR90" i="2"/>
  <c r="AS90" i="2"/>
  <c r="AT90" i="2"/>
  <c r="AU90" i="2"/>
  <c r="AV90" i="2"/>
  <c r="AW90" i="2"/>
  <c r="AX90" i="2"/>
  <c r="AY90" i="2"/>
  <c r="AB91" i="2"/>
  <c r="AC91" i="2"/>
  <c r="AD91" i="2"/>
  <c r="AE91" i="2"/>
  <c r="AF91" i="2"/>
  <c r="AG91" i="2"/>
  <c r="AH91" i="2"/>
  <c r="AI91" i="2"/>
  <c r="AJ91" i="2"/>
  <c r="AK91" i="2"/>
  <c r="AL91" i="2"/>
  <c r="AM91" i="2"/>
  <c r="AN91" i="2"/>
  <c r="AO91" i="2"/>
  <c r="AP91" i="2"/>
  <c r="AQ91" i="2"/>
  <c r="AR91" i="2"/>
  <c r="AS91" i="2"/>
  <c r="AT91" i="2"/>
  <c r="AU91" i="2"/>
  <c r="AV91" i="2"/>
  <c r="AW91" i="2"/>
  <c r="AX91" i="2"/>
  <c r="AY91" i="2"/>
  <c r="AB92" i="2"/>
  <c r="AC92" i="2"/>
  <c r="AD92" i="2"/>
  <c r="AE92" i="2"/>
  <c r="AF92" i="2"/>
  <c r="AG92" i="2"/>
  <c r="AH92" i="2"/>
  <c r="AI92" i="2"/>
  <c r="AJ92" i="2"/>
  <c r="AK92" i="2"/>
  <c r="AL92" i="2"/>
  <c r="AM92" i="2"/>
  <c r="AN92" i="2"/>
  <c r="AO92" i="2"/>
  <c r="AP92" i="2"/>
  <c r="AQ92" i="2"/>
  <c r="AR92" i="2"/>
  <c r="AS92" i="2"/>
  <c r="AT92" i="2"/>
  <c r="AU92" i="2"/>
  <c r="AV92" i="2"/>
  <c r="AW92" i="2"/>
  <c r="AX92" i="2"/>
  <c r="AY92" i="2"/>
  <c r="AB93" i="2"/>
  <c r="AC93" i="2"/>
  <c r="AD93" i="2"/>
  <c r="AE93" i="2"/>
  <c r="AF93" i="2"/>
  <c r="AG93" i="2"/>
  <c r="AH93" i="2"/>
  <c r="AI93" i="2"/>
  <c r="AJ93" i="2"/>
  <c r="AK93" i="2"/>
  <c r="AL93" i="2"/>
  <c r="AM93" i="2"/>
  <c r="AN93" i="2"/>
  <c r="AO93" i="2"/>
  <c r="AP93" i="2"/>
  <c r="AQ93" i="2"/>
  <c r="AR93" i="2"/>
  <c r="AS93" i="2"/>
  <c r="AT93" i="2"/>
  <c r="AU93" i="2"/>
  <c r="AV93" i="2"/>
  <c r="AW93" i="2"/>
  <c r="AX93" i="2"/>
  <c r="AY93" i="2"/>
  <c r="AB94" i="2"/>
  <c r="AC94" i="2"/>
  <c r="AD94" i="2"/>
  <c r="AE94" i="2"/>
  <c r="AF94" i="2"/>
  <c r="AG94" i="2"/>
  <c r="AH94" i="2"/>
  <c r="AI94" i="2"/>
  <c r="AJ94" i="2"/>
  <c r="AK94" i="2"/>
  <c r="AL94" i="2"/>
  <c r="AM94" i="2"/>
  <c r="AN94" i="2"/>
  <c r="AO94" i="2"/>
  <c r="AP94" i="2"/>
  <c r="AQ94" i="2"/>
  <c r="AR94" i="2"/>
  <c r="AS94" i="2"/>
  <c r="AT94" i="2"/>
  <c r="AU94" i="2"/>
  <c r="AV94" i="2"/>
  <c r="AW94" i="2"/>
  <c r="AX94" i="2"/>
  <c r="AY94" i="2"/>
  <c r="AB95" i="2"/>
  <c r="AC95" i="2"/>
  <c r="AD95" i="2"/>
  <c r="AE95" i="2"/>
  <c r="AF95" i="2"/>
  <c r="AG95" i="2"/>
  <c r="AH95" i="2"/>
  <c r="AI95" i="2"/>
  <c r="AJ95" i="2"/>
  <c r="AK95" i="2"/>
  <c r="AL95" i="2"/>
  <c r="AM95" i="2"/>
  <c r="AN95" i="2"/>
  <c r="AO95" i="2"/>
  <c r="AP95" i="2"/>
  <c r="AQ95" i="2"/>
  <c r="AR95" i="2"/>
  <c r="AS95" i="2"/>
  <c r="AT95" i="2"/>
  <c r="AU95" i="2"/>
  <c r="AV95" i="2"/>
  <c r="AW95" i="2"/>
  <c r="AX95" i="2"/>
  <c r="AY95" i="2"/>
  <c r="AB96" i="2"/>
  <c r="AC96" i="2"/>
  <c r="AD96" i="2"/>
  <c r="AE96" i="2"/>
  <c r="AF96" i="2"/>
  <c r="AG96" i="2"/>
  <c r="AH96" i="2"/>
  <c r="AI96" i="2"/>
  <c r="AJ96" i="2"/>
  <c r="AK96" i="2"/>
  <c r="AL96" i="2"/>
  <c r="AM96" i="2"/>
  <c r="AN96" i="2"/>
  <c r="AO96" i="2"/>
  <c r="AP96" i="2"/>
  <c r="AQ96" i="2"/>
  <c r="AR96" i="2"/>
  <c r="AS96" i="2"/>
  <c r="AT96" i="2"/>
  <c r="AU96" i="2"/>
  <c r="AV96" i="2"/>
  <c r="AW96" i="2"/>
  <c r="AX96" i="2"/>
  <c r="AY96" i="2"/>
  <c r="AB97" i="2"/>
  <c r="AC97" i="2"/>
  <c r="AD97" i="2"/>
  <c r="AE97" i="2"/>
  <c r="AF97" i="2"/>
  <c r="AG97" i="2"/>
  <c r="AH97" i="2"/>
  <c r="AI97" i="2"/>
  <c r="AJ97" i="2"/>
  <c r="AK97" i="2"/>
  <c r="AL97" i="2"/>
  <c r="AM97" i="2"/>
  <c r="AN97" i="2"/>
  <c r="AO97" i="2"/>
  <c r="AP97" i="2"/>
  <c r="AQ97" i="2"/>
  <c r="AR97" i="2"/>
  <c r="AS97" i="2"/>
  <c r="AT97" i="2"/>
  <c r="AU97" i="2"/>
  <c r="AV97" i="2"/>
  <c r="AW97" i="2"/>
  <c r="AX97" i="2"/>
  <c r="AY97" i="2"/>
  <c r="AB98" i="2"/>
  <c r="AC98" i="2"/>
  <c r="AD98" i="2"/>
  <c r="AE98" i="2"/>
  <c r="AF98" i="2"/>
  <c r="AG98" i="2"/>
  <c r="AH98" i="2"/>
  <c r="AI98" i="2"/>
  <c r="AJ98" i="2"/>
  <c r="AK98" i="2"/>
  <c r="AL98" i="2"/>
  <c r="AM98" i="2"/>
  <c r="AN98" i="2"/>
  <c r="AO98" i="2"/>
  <c r="AP98" i="2"/>
  <c r="AQ98" i="2"/>
  <c r="AR98" i="2"/>
  <c r="AS98" i="2"/>
  <c r="AT98" i="2"/>
  <c r="AU98" i="2"/>
  <c r="AV98" i="2"/>
  <c r="AW98" i="2"/>
  <c r="AX98" i="2"/>
  <c r="AY98" i="2"/>
  <c r="AB99" i="2"/>
  <c r="AC99" i="2"/>
  <c r="AD99" i="2"/>
  <c r="AE99" i="2"/>
  <c r="AF99" i="2"/>
  <c r="AG99" i="2"/>
  <c r="AH99" i="2"/>
  <c r="AI99" i="2"/>
  <c r="AJ99" i="2"/>
  <c r="AK99" i="2"/>
  <c r="AL99" i="2"/>
  <c r="AM99" i="2"/>
  <c r="AN99" i="2"/>
  <c r="AO99" i="2"/>
  <c r="AP99" i="2"/>
  <c r="AQ99" i="2"/>
  <c r="AR99" i="2"/>
  <c r="AS99" i="2"/>
  <c r="AT99" i="2"/>
  <c r="AU99" i="2"/>
  <c r="AV99" i="2"/>
  <c r="AW99" i="2"/>
  <c r="AX99" i="2"/>
  <c r="AY99" i="2"/>
  <c r="AB100" i="2"/>
  <c r="AC100" i="2"/>
  <c r="AD100" i="2"/>
  <c r="AE100" i="2"/>
  <c r="AF100" i="2"/>
  <c r="AG100" i="2"/>
  <c r="AH100" i="2"/>
  <c r="AI100" i="2"/>
  <c r="AJ100" i="2"/>
  <c r="AK100" i="2"/>
  <c r="AL100" i="2"/>
  <c r="AM100" i="2"/>
  <c r="AN100" i="2"/>
  <c r="AO100" i="2"/>
  <c r="AP100" i="2"/>
  <c r="AQ100" i="2"/>
  <c r="AR100" i="2"/>
  <c r="AS100" i="2"/>
  <c r="AT100" i="2"/>
  <c r="AU100" i="2"/>
  <c r="AV100" i="2"/>
  <c r="AW100" i="2"/>
  <c r="AX100" i="2"/>
  <c r="AY100" i="2"/>
  <c r="AB101" i="2"/>
  <c r="AC101" i="2"/>
  <c r="AD101" i="2"/>
  <c r="AE101" i="2"/>
  <c r="AF101" i="2"/>
  <c r="AG101" i="2"/>
  <c r="AH101" i="2"/>
  <c r="AI101" i="2"/>
  <c r="AJ101" i="2"/>
  <c r="AK101" i="2"/>
  <c r="AL101" i="2"/>
  <c r="AM101" i="2"/>
  <c r="AN101" i="2"/>
  <c r="AO101" i="2"/>
  <c r="AP101" i="2"/>
  <c r="AQ101" i="2"/>
  <c r="AR101" i="2"/>
  <c r="AS101" i="2"/>
  <c r="AT101" i="2"/>
  <c r="AU101" i="2"/>
  <c r="AV101" i="2"/>
  <c r="AW101" i="2"/>
  <c r="AX101" i="2"/>
  <c r="AY101" i="2"/>
  <c r="AB102" i="2"/>
  <c r="AC102" i="2"/>
  <c r="AD102" i="2"/>
  <c r="AE102" i="2"/>
  <c r="AF102" i="2"/>
  <c r="AG102" i="2"/>
  <c r="AH102" i="2"/>
  <c r="AI102" i="2"/>
  <c r="AJ102" i="2"/>
  <c r="AK102" i="2"/>
  <c r="AL102" i="2"/>
  <c r="AM102" i="2"/>
  <c r="AN102" i="2"/>
  <c r="AO102" i="2"/>
  <c r="AP102" i="2"/>
  <c r="AQ102" i="2"/>
  <c r="AR102" i="2"/>
  <c r="AS102" i="2"/>
  <c r="AT102" i="2"/>
  <c r="AU102" i="2"/>
  <c r="AV102" i="2"/>
  <c r="AW102" i="2"/>
  <c r="AX102" i="2"/>
  <c r="AY102" i="2"/>
  <c r="AB103" i="2"/>
  <c r="AC103" i="2"/>
  <c r="AD103" i="2"/>
  <c r="AE103" i="2"/>
  <c r="AF103" i="2"/>
  <c r="AG103" i="2"/>
  <c r="AH103" i="2"/>
  <c r="AI103" i="2"/>
  <c r="AJ103" i="2"/>
  <c r="AK103" i="2"/>
  <c r="AL103" i="2"/>
  <c r="AM103" i="2"/>
  <c r="AN103" i="2"/>
  <c r="AO103" i="2"/>
  <c r="AP103" i="2"/>
  <c r="AQ103" i="2"/>
  <c r="AR103" i="2"/>
  <c r="AS103" i="2"/>
  <c r="AT103" i="2"/>
  <c r="AU103" i="2"/>
  <c r="AV103" i="2"/>
  <c r="AW103" i="2"/>
  <c r="AX103" i="2"/>
  <c r="AY103" i="2"/>
  <c r="AB104" i="2"/>
  <c r="AC104" i="2"/>
  <c r="AD104" i="2"/>
  <c r="AE104" i="2"/>
  <c r="AF104" i="2"/>
  <c r="AG104" i="2"/>
  <c r="AH104" i="2"/>
  <c r="AI104" i="2"/>
  <c r="AJ104" i="2"/>
  <c r="AK104" i="2"/>
  <c r="AL104" i="2"/>
  <c r="AM104" i="2"/>
  <c r="AN104" i="2"/>
  <c r="AO104" i="2"/>
  <c r="AP104" i="2"/>
  <c r="AQ104" i="2"/>
  <c r="AR104" i="2"/>
  <c r="AS104" i="2"/>
  <c r="AT104" i="2"/>
  <c r="AU104" i="2"/>
  <c r="AV104" i="2"/>
  <c r="AW104" i="2"/>
  <c r="AX104" i="2"/>
  <c r="AY104" i="2"/>
  <c r="AB105" i="2"/>
  <c r="AC105" i="2"/>
  <c r="AD105" i="2"/>
  <c r="AE105" i="2"/>
  <c r="AF105" i="2"/>
  <c r="AG105" i="2"/>
  <c r="AH105" i="2"/>
  <c r="AI105" i="2"/>
  <c r="AJ105" i="2"/>
  <c r="AK105" i="2"/>
  <c r="AL105" i="2"/>
  <c r="AM105" i="2"/>
  <c r="AN105" i="2"/>
  <c r="AO105" i="2"/>
  <c r="AP105" i="2"/>
  <c r="AQ105" i="2"/>
  <c r="AR105" i="2"/>
  <c r="AS105" i="2"/>
  <c r="AT105" i="2"/>
  <c r="AU105" i="2"/>
  <c r="AV105" i="2"/>
  <c r="AW105" i="2"/>
  <c r="AX105" i="2"/>
  <c r="AY105" i="2"/>
  <c r="AC76" i="2"/>
  <c r="AD76" i="2"/>
  <c r="AE76" i="2"/>
  <c r="AF76" i="2"/>
  <c r="AG76" i="2"/>
  <c r="AH76" i="2"/>
  <c r="AI76" i="2"/>
  <c r="AJ76" i="2"/>
  <c r="AK76" i="2"/>
  <c r="AL76" i="2"/>
  <c r="AM76" i="2"/>
  <c r="AN76" i="2"/>
  <c r="AO76" i="2"/>
  <c r="AP76" i="2"/>
  <c r="AQ76" i="2"/>
  <c r="AR76" i="2"/>
  <c r="AS76" i="2"/>
  <c r="AT76" i="2"/>
  <c r="AU76" i="2"/>
  <c r="AV76" i="2"/>
  <c r="AW76" i="2"/>
  <c r="AX76" i="2"/>
  <c r="AY76" i="2"/>
  <c r="AB76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AY9" i="2"/>
  <c r="AB10" i="2"/>
  <c r="AC10" i="2"/>
  <c r="AD10" i="2"/>
  <c r="AE10" i="2"/>
  <c r="AF10" i="2"/>
  <c r="AG10" i="2"/>
  <c r="AH10" i="2"/>
  <c r="AI10" i="2"/>
  <c r="AJ10" i="2"/>
  <c r="AK10" i="2"/>
  <c r="AL10" i="2"/>
  <c r="AM10" i="2"/>
  <c r="AN10" i="2"/>
  <c r="AO10" i="2"/>
  <c r="AP10" i="2"/>
  <c r="AQ10" i="2"/>
  <c r="AR10" i="2"/>
  <c r="AS10" i="2"/>
  <c r="AT10" i="2"/>
  <c r="AU10" i="2"/>
  <c r="AV10" i="2"/>
  <c r="AW10" i="2"/>
  <c r="AX10" i="2"/>
  <c r="AY10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AQ11" i="2"/>
  <c r="AR11" i="2"/>
  <c r="AS11" i="2"/>
  <c r="AT11" i="2"/>
  <c r="AU11" i="2"/>
  <c r="AV11" i="2"/>
  <c r="AW11" i="2"/>
  <c r="AX11" i="2"/>
  <c r="AY11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AO12" i="2"/>
  <c r="AP12" i="2"/>
  <c r="AQ12" i="2"/>
  <c r="AR12" i="2"/>
  <c r="AS12" i="2"/>
  <c r="AT12" i="2"/>
  <c r="AU12" i="2"/>
  <c r="AV12" i="2"/>
  <c r="AW12" i="2"/>
  <c r="AX12" i="2"/>
  <c r="AY12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AW13" i="2"/>
  <c r="AX13" i="2"/>
  <c r="AY13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AO14" i="2"/>
  <c r="AP14" i="2"/>
  <c r="AQ14" i="2"/>
  <c r="AR14" i="2"/>
  <c r="AS14" i="2"/>
  <c r="AT14" i="2"/>
  <c r="AU14" i="2"/>
  <c r="AV14" i="2"/>
  <c r="AW14" i="2"/>
  <c r="AX14" i="2"/>
  <c r="AY14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AO15" i="2"/>
  <c r="AP15" i="2"/>
  <c r="AQ15" i="2"/>
  <c r="AR15" i="2"/>
  <c r="AS15" i="2"/>
  <c r="AT15" i="2"/>
  <c r="AU15" i="2"/>
  <c r="AV15" i="2"/>
  <c r="AW15" i="2"/>
  <c r="AX15" i="2"/>
  <c r="AY15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AO16" i="2"/>
  <c r="AP16" i="2"/>
  <c r="AQ16" i="2"/>
  <c r="AR16" i="2"/>
  <c r="AS16" i="2"/>
  <c r="AT16" i="2"/>
  <c r="AU16" i="2"/>
  <c r="AV16" i="2"/>
  <c r="AW16" i="2"/>
  <c r="AX16" i="2"/>
  <c r="AY16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AO17" i="2"/>
  <c r="AP17" i="2"/>
  <c r="AQ17" i="2"/>
  <c r="AR17" i="2"/>
  <c r="AS17" i="2"/>
  <c r="AT17" i="2"/>
  <c r="AU17" i="2"/>
  <c r="AV17" i="2"/>
  <c r="AW17" i="2"/>
  <c r="AX17" i="2"/>
  <c r="AY17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AO18" i="2"/>
  <c r="AP18" i="2"/>
  <c r="AQ18" i="2"/>
  <c r="AR18" i="2"/>
  <c r="AS18" i="2"/>
  <c r="AT18" i="2"/>
  <c r="AU18" i="2"/>
  <c r="AV18" i="2"/>
  <c r="AW18" i="2"/>
  <c r="AX18" i="2"/>
  <c r="AY18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AQ19" i="2"/>
  <c r="AR19" i="2"/>
  <c r="AS19" i="2"/>
  <c r="AT19" i="2"/>
  <c r="AU19" i="2"/>
  <c r="AV19" i="2"/>
  <c r="AW19" i="2"/>
  <c r="AX19" i="2"/>
  <c r="AY19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AO20" i="2"/>
  <c r="AP20" i="2"/>
  <c r="AQ20" i="2"/>
  <c r="AR20" i="2"/>
  <c r="AS20" i="2"/>
  <c r="AT20" i="2"/>
  <c r="AU20" i="2"/>
  <c r="AV20" i="2"/>
  <c r="AW20" i="2"/>
  <c r="AX20" i="2"/>
  <c r="AY20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AO21" i="2"/>
  <c r="AP21" i="2"/>
  <c r="AQ21" i="2"/>
  <c r="AR21" i="2"/>
  <c r="AS21" i="2"/>
  <c r="AT21" i="2"/>
  <c r="AU21" i="2"/>
  <c r="AV21" i="2"/>
  <c r="AW21" i="2"/>
  <c r="AX21" i="2"/>
  <c r="AY21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AO22" i="2"/>
  <c r="AP22" i="2"/>
  <c r="AQ22" i="2"/>
  <c r="AR22" i="2"/>
  <c r="AS22" i="2"/>
  <c r="AT22" i="2"/>
  <c r="AU22" i="2"/>
  <c r="AV22" i="2"/>
  <c r="AW22" i="2"/>
  <c r="AX22" i="2"/>
  <c r="AY22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AS23" i="2"/>
  <c r="AT23" i="2"/>
  <c r="AU23" i="2"/>
  <c r="AV23" i="2"/>
  <c r="AW23" i="2"/>
  <c r="AX23" i="2"/>
  <c r="AY23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AW24" i="2"/>
  <c r="AX24" i="2"/>
  <c r="AY24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AR25" i="2"/>
  <c r="AS25" i="2"/>
  <c r="AT25" i="2"/>
  <c r="AU25" i="2"/>
  <c r="AV25" i="2"/>
  <c r="AW25" i="2"/>
  <c r="AX25" i="2"/>
  <c r="AY25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AR26" i="2"/>
  <c r="AS26" i="2"/>
  <c r="AT26" i="2"/>
  <c r="AU26" i="2"/>
  <c r="AV26" i="2"/>
  <c r="AW26" i="2"/>
  <c r="AX26" i="2"/>
  <c r="AY26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AS27" i="2"/>
  <c r="AT27" i="2"/>
  <c r="AU27" i="2"/>
  <c r="AV27" i="2"/>
  <c r="AW27" i="2"/>
  <c r="AX27" i="2"/>
  <c r="AY27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AS28" i="2"/>
  <c r="AT28" i="2"/>
  <c r="AU28" i="2"/>
  <c r="AV28" i="2"/>
  <c r="AW28" i="2"/>
  <c r="AX28" i="2"/>
  <c r="AY28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AW31" i="2"/>
  <c r="AX31" i="2"/>
  <c r="AY31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AO36" i="2"/>
  <c r="AP36" i="2"/>
  <c r="AQ36" i="2"/>
  <c r="AR36" i="2"/>
  <c r="AS36" i="2"/>
  <c r="AT36" i="2"/>
  <c r="AU36" i="2"/>
  <c r="AV36" i="2"/>
  <c r="AW36" i="2"/>
  <c r="AX36" i="2"/>
  <c r="AY36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AO37" i="2"/>
  <c r="AP37" i="2"/>
  <c r="AQ37" i="2"/>
  <c r="AR37" i="2"/>
  <c r="AS37" i="2"/>
  <c r="AT37" i="2"/>
  <c r="AU37" i="2"/>
  <c r="AV37" i="2"/>
  <c r="AW37" i="2"/>
  <c r="AX37" i="2"/>
  <c r="AY37" i="2"/>
  <c r="AC8" i="2"/>
  <c r="AD8" i="2"/>
  <c r="AE8" i="2"/>
  <c r="AF8" i="2"/>
  <c r="AG8" i="2"/>
  <c r="AH8" i="2"/>
  <c r="AI8" i="2"/>
  <c r="AJ8" i="2"/>
  <c r="AK8" i="2"/>
  <c r="AL8" i="2"/>
  <c r="AM8" i="2"/>
  <c r="AN8" i="2"/>
  <c r="AO8" i="2"/>
  <c r="AP8" i="2"/>
  <c r="AQ8" i="2"/>
  <c r="AR8" i="2"/>
  <c r="AS8" i="2"/>
  <c r="AT8" i="2"/>
  <c r="AU8" i="2"/>
  <c r="AV8" i="2"/>
  <c r="AW8" i="2"/>
  <c r="AX8" i="2"/>
  <c r="AY8" i="2"/>
  <c r="AB8" i="2"/>
  <c r="B112" i="2"/>
  <c r="C112" i="2"/>
  <c r="D112" i="2"/>
  <c r="E112" i="2"/>
  <c r="F112" i="2"/>
  <c r="G112" i="2"/>
  <c r="H112" i="2"/>
  <c r="I112" i="2"/>
  <c r="J112" i="2"/>
  <c r="K112" i="2"/>
  <c r="L112" i="2"/>
  <c r="M112" i="2"/>
  <c r="N112" i="2"/>
  <c r="O112" i="2"/>
  <c r="P112" i="2"/>
  <c r="Q112" i="2"/>
  <c r="R112" i="2"/>
  <c r="S112" i="2"/>
  <c r="T112" i="2"/>
  <c r="U112" i="2"/>
  <c r="V112" i="2"/>
  <c r="W112" i="2"/>
  <c r="X112" i="2"/>
  <c r="Y112" i="2"/>
  <c r="B113" i="2"/>
  <c r="C113" i="2"/>
  <c r="D113" i="2"/>
  <c r="E113" i="2"/>
  <c r="F113" i="2"/>
  <c r="G113" i="2"/>
  <c r="H113" i="2"/>
  <c r="I113" i="2"/>
  <c r="J113" i="2"/>
  <c r="K113" i="2"/>
  <c r="L113" i="2"/>
  <c r="M113" i="2"/>
  <c r="N113" i="2"/>
  <c r="O113" i="2"/>
  <c r="P113" i="2"/>
  <c r="Q113" i="2"/>
  <c r="R113" i="2"/>
  <c r="S113" i="2"/>
  <c r="T113" i="2"/>
  <c r="U113" i="2"/>
  <c r="V113" i="2"/>
  <c r="W113" i="2"/>
  <c r="X113" i="2"/>
  <c r="Y113" i="2"/>
  <c r="B114" i="2"/>
  <c r="C114" i="2"/>
  <c r="D114" i="2"/>
  <c r="E114" i="2"/>
  <c r="F114" i="2"/>
  <c r="G114" i="2"/>
  <c r="H114" i="2"/>
  <c r="I114" i="2"/>
  <c r="J114" i="2"/>
  <c r="K114" i="2"/>
  <c r="L114" i="2"/>
  <c r="M114" i="2"/>
  <c r="N114" i="2"/>
  <c r="O114" i="2"/>
  <c r="P114" i="2"/>
  <c r="Q114" i="2"/>
  <c r="R114" i="2"/>
  <c r="S114" i="2"/>
  <c r="T114" i="2"/>
  <c r="U114" i="2"/>
  <c r="V114" i="2"/>
  <c r="W114" i="2"/>
  <c r="X114" i="2"/>
  <c r="Y114" i="2"/>
  <c r="B115" i="2"/>
  <c r="C115" i="2"/>
  <c r="D115" i="2"/>
  <c r="E115" i="2"/>
  <c r="F115" i="2"/>
  <c r="G115" i="2"/>
  <c r="H115" i="2"/>
  <c r="I115" i="2"/>
  <c r="J115" i="2"/>
  <c r="K115" i="2"/>
  <c r="L115" i="2"/>
  <c r="M115" i="2"/>
  <c r="N115" i="2"/>
  <c r="O115" i="2"/>
  <c r="P115" i="2"/>
  <c r="Q115" i="2"/>
  <c r="R115" i="2"/>
  <c r="S115" i="2"/>
  <c r="T115" i="2"/>
  <c r="U115" i="2"/>
  <c r="V115" i="2"/>
  <c r="W115" i="2"/>
  <c r="X115" i="2"/>
  <c r="Y115" i="2"/>
  <c r="B116" i="2"/>
  <c r="C116" i="2"/>
  <c r="D116" i="2"/>
  <c r="E116" i="2"/>
  <c r="F116" i="2"/>
  <c r="G116" i="2"/>
  <c r="H116" i="2"/>
  <c r="I116" i="2"/>
  <c r="J116" i="2"/>
  <c r="K116" i="2"/>
  <c r="L116" i="2"/>
  <c r="M116" i="2"/>
  <c r="N116" i="2"/>
  <c r="O116" i="2"/>
  <c r="P116" i="2"/>
  <c r="Q116" i="2"/>
  <c r="R116" i="2"/>
  <c r="S116" i="2"/>
  <c r="T116" i="2"/>
  <c r="U116" i="2"/>
  <c r="V116" i="2"/>
  <c r="W116" i="2"/>
  <c r="X116" i="2"/>
  <c r="Y116" i="2"/>
  <c r="B117" i="2"/>
  <c r="C117" i="2"/>
  <c r="D117" i="2"/>
  <c r="E117" i="2"/>
  <c r="F117" i="2"/>
  <c r="G117" i="2"/>
  <c r="H117" i="2"/>
  <c r="I117" i="2"/>
  <c r="J117" i="2"/>
  <c r="K117" i="2"/>
  <c r="L117" i="2"/>
  <c r="M117" i="2"/>
  <c r="N117" i="2"/>
  <c r="O117" i="2"/>
  <c r="P117" i="2"/>
  <c r="Q117" i="2"/>
  <c r="R117" i="2"/>
  <c r="S117" i="2"/>
  <c r="T117" i="2"/>
  <c r="U117" i="2"/>
  <c r="V117" i="2"/>
  <c r="W117" i="2"/>
  <c r="X117" i="2"/>
  <c r="Y117" i="2"/>
  <c r="B118" i="2"/>
  <c r="C118" i="2"/>
  <c r="D118" i="2"/>
  <c r="E118" i="2"/>
  <c r="F118" i="2"/>
  <c r="G118" i="2"/>
  <c r="H118" i="2"/>
  <c r="I118" i="2"/>
  <c r="J118" i="2"/>
  <c r="K118" i="2"/>
  <c r="L118" i="2"/>
  <c r="M118" i="2"/>
  <c r="N118" i="2"/>
  <c r="O118" i="2"/>
  <c r="P118" i="2"/>
  <c r="Q118" i="2"/>
  <c r="R118" i="2"/>
  <c r="S118" i="2"/>
  <c r="T118" i="2"/>
  <c r="U118" i="2"/>
  <c r="V118" i="2"/>
  <c r="W118" i="2"/>
  <c r="X118" i="2"/>
  <c r="Y118" i="2"/>
  <c r="B119" i="2"/>
  <c r="C119" i="2"/>
  <c r="D119" i="2"/>
  <c r="E119" i="2"/>
  <c r="F119" i="2"/>
  <c r="G119" i="2"/>
  <c r="H119" i="2"/>
  <c r="I119" i="2"/>
  <c r="J119" i="2"/>
  <c r="K119" i="2"/>
  <c r="L119" i="2"/>
  <c r="M119" i="2"/>
  <c r="N119" i="2"/>
  <c r="O119" i="2"/>
  <c r="P119" i="2"/>
  <c r="Q119" i="2"/>
  <c r="R119" i="2"/>
  <c r="S119" i="2"/>
  <c r="T119" i="2"/>
  <c r="U119" i="2"/>
  <c r="V119" i="2"/>
  <c r="W119" i="2"/>
  <c r="X119" i="2"/>
  <c r="Y119" i="2"/>
  <c r="B120" i="2"/>
  <c r="C120" i="2"/>
  <c r="D120" i="2"/>
  <c r="E120" i="2"/>
  <c r="F120" i="2"/>
  <c r="G120" i="2"/>
  <c r="H120" i="2"/>
  <c r="I120" i="2"/>
  <c r="J120" i="2"/>
  <c r="K120" i="2"/>
  <c r="L120" i="2"/>
  <c r="M120" i="2"/>
  <c r="N120" i="2"/>
  <c r="O120" i="2"/>
  <c r="P120" i="2"/>
  <c r="Q120" i="2"/>
  <c r="R120" i="2"/>
  <c r="S120" i="2"/>
  <c r="T120" i="2"/>
  <c r="U120" i="2"/>
  <c r="V120" i="2"/>
  <c r="W120" i="2"/>
  <c r="X120" i="2"/>
  <c r="Y120" i="2"/>
  <c r="B121" i="2"/>
  <c r="C121" i="2"/>
  <c r="D121" i="2"/>
  <c r="E121" i="2"/>
  <c r="F121" i="2"/>
  <c r="G121" i="2"/>
  <c r="H121" i="2"/>
  <c r="I121" i="2"/>
  <c r="J121" i="2"/>
  <c r="K121" i="2"/>
  <c r="L121" i="2"/>
  <c r="M121" i="2"/>
  <c r="N121" i="2"/>
  <c r="O121" i="2"/>
  <c r="P121" i="2"/>
  <c r="Q121" i="2"/>
  <c r="R121" i="2"/>
  <c r="S121" i="2"/>
  <c r="T121" i="2"/>
  <c r="U121" i="2"/>
  <c r="V121" i="2"/>
  <c r="W121" i="2"/>
  <c r="X121" i="2"/>
  <c r="Y121" i="2"/>
  <c r="B122" i="2"/>
  <c r="C122" i="2"/>
  <c r="D122" i="2"/>
  <c r="E122" i="2"/>
  <c r="F122" i="2"/>
  <c r="G122" i="2"/>
  <c r="H122" i="2"/>
  <c r="I122" i="2"/>
  <c r="J122" i="2"/>
  <c r="K122" i="2"/>
  <c r="L122" i="2"/>
  <c r="M122" i="2"/>
  <c r="N122" i="2"/>
  <c r="O122" i="2"/>
  <c r="P122" i="2"/>
  <c r="Q122" i="2"/>
  <c r="R122" i="2"/>
  <c r="S122" i="2"/>
  <c r="T122" i="2"/>
  <c r="U122" i="2"/>
  <c r="V122" i="2"/>
  <c r="W122" i="2"/>
  <c r="X122" i="2"/>
  <c r="Y122" i="2"/>
  <c r="B123" i="2"/>
  <c r="C123" i="2"/>
  <c r="D123" i="2"/>
  <c r="E123" i="2"/>
  <c r="F123" i="2"/>
  <c r="G123" i="2"/>
  <c r="H123" i="2"/>
  <c r="I123" i="2"/>
  <c r="J123" i="2"/>
  <c r="K123" i="2"/>
  <c r="L123" i="2"/>
  <c r="M123" i="2"/>
  <c r="N123" i="2"/>
  <c r="O123" i="2"/>
  <c r="P123" i="2"/>
  <c r="Q123" i="2"/>
  <c r="R123" i="2"/>
  <c r="S123" i="2"/>
  <c r="T123" i="2"/>
  <c r="U123" i="2"/>
  <c r="V123" i="2"/>
  <c r="W123" i="2"/>
  <c r="X123" i="2"/>
  <c r="Y123" i="2"/>
  <c r="B124" i="2"/>
  <c r="C124" i="2"/>
  <c r="D124" i="2"/>
  <c r="E124" i="2"/>
  <c r="F124" i="2"/>
  <c r="G124" i="2"/>
  <c r="H124" i="2"/>
  <c r="I124" i="2"/>
  <c r="J124" i="2"/>
  <c r="K124" i="2"/>
  <c r="L124" i="2"/>
  <c r="M124" i="2"/>
  <c r="N124" i="2"/>
  <c r="O124" i="2"/>
  <c r="P124" i="2"/>
  <c r="Q124" i="2"/>
  <c r="R124" i="2"/>
  <c r="S124" i="2"/>
  <c r="T124" i="2"/>
  <c r="U124" i="2"/>
  <c r="V124" i="2"/>
  <c r="W124" i="2"/>
  <c r="X124" i="2"/>
  <c r="Y124" i="2"/>
  <c r="B125" i="2"/>
  <c r="C125" i="2"/>
  <c r="D125" i="2"/>
  <c r="E125" i="2"/>
  <c r="F125" i="2"/>
  <c r="G125" i="2"/>
  <c r="H125" i="2"/>
  <c r="I125" i="2"/>
  <c r="J125" i="2"/>
  <c r="K125" i="2"/>
  <c r="L125" i="2"/>
  <c r="M125" i="2"/>
  <c r="N125" i="2"/>
  <c r="O125" i="2"/>
  <c r="P125" i="2"/>
  <c r="Q125" i="2"/>
  <c r="R125" i="2"/>
  <c r="S125" i="2"/>
  <c r="T125" i="2"/>
  <c r="U125" i="2"/>
  <c r="V125" i="2"/>
  <c r="W125" i="2"/>
  <c r="X125" i="2"/>
  <c r="Y125" i="2"/>
  <c r="B126" i="2"/>
  <c r="C126" i="2"/>
  <c r="D126" i="2"/>
  <c r="E126" i="2"/>
  <c r="F126" i="2"/>
  <c r="G126" i="2"/>
  <c r="H126" i="2"/>
  <c r="I126" i="2"/>
  <c r="J126" i="2"/>
  <c r="K126" i="2"/>
  <c r="L126" i="2"/>
  <c r="M126" i="2"/>
  <c r="N126" i="2"/>
  <c r="O126" i="2"/>
  <c r="P126" i="2"/>
  <c r="Q126" i="2"/>
  <c r="R126" i="2"/>
  <c r="S126" i="2"/>
  <c r="T126" i="2"/>
  <c r="U126" i="2"/>
  <c r="V126" i="2"/>
  <c r="W126" i="2"/>
  <c r="X126" i="2"/>
  <c r="Y126" i="2"/>
  <c r="B127" i="2"/>
  <c r="C127" i="2"/>
  <c r="D127" i="2"/>
  <c r="E127" i="2"/>
  <c r="F127" i="2"/>
  <c r="G127" i="2"/>
  <c r="H127" i="2"/>
  <c r="I127" i="2"/>
  <c r="J127" i="2"/>
  <c r="K127" i="2"/>
  <c r="L127" i="2"/>
  <c r="M127" i="2"/>
  <c r="N127" i="2"/>
  <c r="O127" i="2"/>
  <c r="P127" i="2"/>
  <c r="Q127" i="2"/>
  <c r="R127" i="2"/>
  <c r="S127" i="2"/>
  <c r="T127" i="2"/>
  <c r="U127" i="2"/>
  <c r="V127" i="2"/>
  <c r="W127" i="2"/>
  <c r="X127" i="2"/>
  <c r="Y127" i="2"/>
  <c r="B128" i="2"/>
  <c r="C128" i="2"/>
  <c r="D128" i="2"/>
  <c r="E128" i="2"/>
  <c r="F128" i="2"/>
  <c r="G128" i="2"/>
  <c r="H128" i="2"/>
  <c r="I128" i="2"/>
  <c r="J128" i="2"/>
  <c r="K128" i="2"/>
  <c r="L128" i="2"/>
  <c r="M128" i="2"/>
  <c r="N128" i="2"/>
  <c r="O128" i="2"/>
  <c r="P128" i="2"/>
  <c r="Q128" i="2"/>
  <c r="R128" i="2"/>
  <c r="S128" i="2"/>
  <c r="T128" i="2"/>
  <c r="U128" i="2"/>
  <c r="V128" i="2"/>
  <c r="W128" i="2"/>
  <c r="X128" i="2"/>
  <c r="Y128" i="2"/>
  <c r="B129" i="2"/>
  <c r="C129" i="2"/>
  <c r="D129" i="2"/>
  <c r="E129" i="2"/>
  <c r="F129" i="2"/>
  <c r="G129" i="2"/>
  <c r="H129" i="2"/>
  <c r="I129" i="2"/>
  <c r="J129" i="2"/>
  <c r="K129" i="2"/>
  <c r="L129" i="2"/>
  <c r="M129" i="2"/>
  <c r="N129" i="2"/>
  <c r="O129" i="2"/>
  <c r="P129" i="2"/>
  <c r="Q129" i="2"/>
  <c r="R129" i="2"/>
  <c r="S129" i="2"/>
  <c r="T129" i="2"/>
  <c r="U129" i="2"/>
  <c r="V129" i="2"/>
  <c r="W129" i="2"/>
  <c r="X129" i="2"/>
  <c r="Y129" i="2"/>
  <c r="B130" i="2"/>
  <c r="C130" i="2"/>
  <c r="D130" i="2"/>
  <c r="E130" i="2"/>
  <c r="F130" i="2"/>
  <c r="G130" i="2"/>
  <c r="H130" i="2"/>
  <c r="I130" i="2"/>
  <c r="J130" i="2"/>
  <c r="K130" i="2"/>
  <c r="L130" i="2"/>
  <c r="M130" i="2"/>
  <c r="N130" i="2"/>
  <c r="O130" i="2"/>
  <c r="P130" i="2"/>
  <c r="Q130" i="2"/>
  <c r="R130" i="2"/>
  <c r="S130" i="2"/>
  <c r="T130" i="2"/>
  <c r="U130" i="2"/>
  <c r="V130" i="2"/>
  <c r="W130" i="2"/>
  <c r="X130" i="2"/>
  <c r="Y130" i="2"/>
  <c r="B131" i="2"/>
  <c r="C131" i="2"/>
  <c r="D131" i="2"/>
  <c r="E131" i="2"/>
  <c r="F131" i="2"/>
  <c r="G131" i="2"/>
  <c r="H131" i="2"/>
  <c r="I131" i="2"/>
  <c r="J131" i="2"/>
  <c r="K131" i="2"/>
  <c r="L131" i="2"/>
  <c r="M131" i="2"/>
  <c r="N131" i="2"/>
  <c r="O131" i="2"/>
  <c r="P131" i="2"/>
  <c r="Q131" i="2"/>
  <c r="R131" i="2"/>
  <c r="S131" i="2"/>
  <c r="T131" i="2"/>
  <c r="U131" i="2"/>
  <c r="V131" i="2"/>
  <c r="W131" i="2"/>
  <c r="X131" i="2"/>
  <c r="Y131" i="2"/>
  <c r="B132" i="2"/>
  <c r="C132" i="2"/>
  <c r="D132" i="2"/>
  <c r="E132" i="2"/>
  <c r="F132" i="2"/>
  <c r="G132" i="2"/>
  <c r="H132" i="2"/>
  <c r="I132" i="2"/>
  <c r="J132" i="2"/>
  <c r="K132" i="2"/>
  <c r="L132" i="2"/>
  <c r="M132" i="2"/>
  <c r="N132" i="2"/>
  <c r="O132" i="2"/>
  <c r="P132" i="2"/>
  <c r="Q132" i="2"/>
  <c r="R132" i="2"/>
  <c r="S132" i="2"/>
  <c r="T132" i="2"/>
  <c r="U132" i="2"/>
  <c r="V132" i="2"/>
  <c r="W132" i="2"/>
  <c r="X132" i="2"/>
  <c r="Y132" i="2"/>
  <c r="B133" i="2"/>
  <c r="C133" i="2"/>
  <c r="D133" i="2"/>
  <c r="E133" i="2"/>
  <c r="F133" i="2"/>
  <c r="G133" i="2"/>
  <c r="H133" i="2"/>
  <c r="I133" i="2"/>
  <c r="J133" i="2"/>
  <c r="K133" i="2"/>
  <c r="L133" i="2"/>
  <c r="M133" i="2"/>
  <c r="N133" i="2"/>
  <c r="O133" i="2"/>
  <c r="P133" i="2"/>
  <c r="Q133" i="2"/>
  <c r="R133" i="2"/>
  <c r="S133" i="2"/>
  <c r="T133" i="2"/>
  <c r="U133" i="2"/>
  <c r="V133" i="2"/>
  <c r="W133" i="2"/>
  <c r="X133" i="2"/>
  <c r="Y133" i="2"/>
  <c r="B134" i="2"/>
  <c r="C134" i="2"/>
  <c r="D134" i="2"/>
  <c r="E134" i="2"/>
  <c r="F134" i="2"/>
  <c r="G134" i="2"/>
  <c r="H134" i="2"/>
  <c r="I134" i="2"/>
  <c r="J134" i="2"/>
  <c r="K134" i="2"/>
  <c r="L134" i="2"/>
  <c r="M134" i="2"/>
  <c r="N134" i="2"/>
  <c r="O134" i="2"/>
  <c r="P134" i="2"/>
  <c r="Q134" i="2"/>
  <c r="R134" i="2"/>
  <c r="S134" i="2"/>
  <c r="T134" i="2"/>
  <c r="U134" i="2"/>
  <c r="V134" i="2"/>
  <c r="W134" i="2"/>
  <c r="X134" i="2"/>
  <c r="Y134" i="2"/>
  <c r="B135" i="2"/>
  <c r="C135" i="2"/>
  <c r="D135" i="2"/>
  <c r="E135" i="2"/>
  <c r="F135" i="2"/>
  <c r="G135" i="2"/>
  <c r="H135" i="2"/>
  <c r="I135" i="2"/>
  <c r="J135" i="2"/>
  <c r="K135" i="2"/>
  <c r="L135" i="2"/>
  <c r="M135" i="2"/>
  <c r="N135" i="2"/>
  <c r="O135" i="2"/>
  <c r="P135" i="2"/>
  <c r="Q135" i="2"/>
  <c r="R135" i="2"/>
  <c r="S135" i="2"/>
  <c r="T135" i="2"/>
  <c r="U135" i="2"/>
  <c r="V135" i="2"/>
  <c r="W135" i="2"/>
  <c r="X135" i="2"/>
  <c r="Y135" i="2"/>
  <c r="B136" i="2"/>
  <c r="C136" i="2"/>
  <c r="D136" i="2"/>
  <c r="E136" i="2"/>
  <c r="F136" i="2"/>
  <c r="G136" i="2"/>
  <c r="H136" i="2"/>
  <c r="I136" i="2"/>
  <c r="J136" i="2"/>
  <c r="K136" i="2"/>
  <c r="L136" i="2"/>
  <c r="M136" i="2"/>
  <c r="N136" i="2"/>
  <c r="O136" i="2"/>
  <c r="P136" i="2"/>
  <c r="Q136" i="2"/>
  <c r="R136" i="2"/>
  <c r="S136" i="2"/>
  <c r="T136" i="2"/>
  <c r="U136" i="2"/>
  <c r="V136" i="2"/>
  <c r="W136" i="2"/>
  <c r="X136" i="2"/>
  <c r="Y136" i="2"/>
  <c r="B137" i="2"/>
  <c r="C137" i="2"/>
  <c r="D137" i="2"/>
  <c r="E137" i="2"/>
  <c r="F137" i="2"/>
  <c r="G137" i="2"/>
  <c r="H137" i="2"/>
  <c r="I137" i="2"/>
  <c r="J137" i="2"/>
  <c r="K137" i="2"/>
  <c r="L137" i="2"/>
  <c r="M137" i="2"/>
  <c r="N137" i="2"/>
  <c r="O137" i="2"/>
  <c r="P137" i="2"/>
  <c r="Q137" i="2"/>
  <c r="R137" i="2"/>
  <c r="S137" i="2"/>
  <c r="T137" i="2"/>
  <c r="U137" i="2"/>
  <c r="V137" i="2"/>
  <c r="W137" i="2"/>
  <c r="X137" i="2"/>
  <c r="Y137" i="2"/>
  <c r="B138" i="2"/>
  <c r="C138" i="2"/>
  <c r="D138" i="2"/>
  <c r="E138" i="2"/>
  <c r="F138" i="2"/>
  <c r="G138" i="2"/>
  <c r="H138" i="2"/>
  <c r="I138" i="2"/>
  <c r="J138" i="2"/>
  <c r="K138" i="2"/>
  <c r="L138" i="2"/>
  <c r="M138" i="2"/>
  <c r="N138" i="2"/>
  <c r="O138" i="2"/>
  <c r="P138" i="2"/>
  <c r="Q138" i="2"/>
  <c r="R138" i="2"/>
  <c r="S138" i="2"/>
  <c r="T138" i="2"/>
  <c r="U138" i="2"/>
  <c r="V138" i="2"/>
  <c r="W138" i="2"/>
  <c r="X138" i="2"/>
  <c r="Y138" i="2"/>
  <c r="B139" i="2"/>
  <c r="C139" i="2"/>
  <c r="D139" i="2"/>
  <c r="E139" i="2"/>
  <c r="F139" i="2"/>
  <c r="G139" i="2"/>
  <c r="H139" i="2"/>
  <c r="I139" i="2"/>
  <c r="J139" i="2"/>
  <c r="K139" i="2"/>
  <c r="L139" i="2"/>
  <c r="M139" i="2"/>
  <c r="N139" i="2"/>
  <c r="O139" i="2"/>
  <c r="P139" i="2"/>
  <c r="Q139" i="2"/>
  <c r="R139" i="2"/>
  <c r="S139" i="2"/>
  <c r="T139" i="2"/>
  <c r="U139" i="2"/>
  <c r="V139" i="2"/>
  <c r="W139" i="2"/>
  <c r="X139" i="2"/>
  <c r="Y139" i="2"/>
  <c r="B111" i="2"/>
  <c r="C111" i="2"/>
  <c r="D111" i="2"/>
  <c r="E111" i="2"/>
  <c r="F111" i="2"/>
  <c r="G111" i="2"/>
  <c r="H111" i="2"/>
  <c r="I111" i="2"/>
  <c r="J111" i="2"/>
  <c r="K111" i="2"/>
  <c r="L111" i="2"/>
  <c r="M111" i="2"/>
  <c r="N111" i="2"/>
  <c r="O111" i="2"/>
  <c r="P111" i="2"/>
  <c r="Q111" i="2"/>
  <c r="R111" i="2"/>
  <c r="S111" i="2"/>
  <c r="T111" i="2"/>
  <c r="U111" i="2"/>
  <c r="V111" i="2"/>
  <c r="W111" i="2"/>
  <c r="X111" i="2"/>
  <c r="Y111" i="2"/>
  <c r="D110" i="2"/>
  <c r="E110" i="2"/>
  <c r="F110" i="2"/>
  <c r="G110" i="2"/>
  <c r="H110" i="2"/>
  <c r="I110" i="2"/>
  <c r="J110" i="2"/>
  <c r="K110" i="2"/>
  <c r="L110" i="2"/>
  <c r="M110" i="2"/>
  <c r="N110" i="2"/>
  <c r="O110" i="2"/>
  <c r="P110" i="2"/>
  <c r="Q110" i="2"/>
  <c r="R110" i="2"/>
  <c r="S110" i="2"/>
  <c r="T110" i="2"/>
  <c r="U110" i="2"/>
  <c r="V110" i="2"/>
  <c r="W110" i="2"/>
  <c r="X110" i="2"/>
  <c r="Y110" i="2"/>
  <c r="C110" i="2"/>
  <c r="B110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B78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Y78" i="2"/>
  <c r="B79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B80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B81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B82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B83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W83" i="2"/>
  <c r="X83" i="2"/>
  <c r="Y83" i="2"/>
  <c r="B84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W84" i="2"/>
  <c r="X84" i="2"/>
  <c r="Y84" i="2"/>
  <c r="B85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B86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B87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B88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S88" i="2"/>
  <c r="T88" i="2"/>
  <c r="U88" i="2"/>
  <c r="V88" i="2"/>
  <c r="W88" i="2"/>
  <c r="X88" i="2"/>
  <c r="Y88" i="2"/>
  <c r="B89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S89" i="2"/>
  <c r="T89" i="2"/>
  <c r="U89" i="2"/>
  <c r="V89" i="2"/>
  <c r="W89" i="2"/>
  <c r="X89" i="2"/>
  <c r="Y89" i="2"/>
  <c r="B90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S90" i="2"/>
  <c r="T90" i="2"/>
  <c r="U90" i="2"/>
  <c r="V90" i="2"/>
  <c r="W90" i="2"/>
  <c r="X90" i="2"/>
  <c r="Y90" i="2"/>
  <c r="B91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S91" i="2"/>
  <c r="T91" i="2"/>
  <c r="U91" i="2"/>
  <c r="V91" i="2"/>
  <c r="W91" i="2"/>
  <c r="X91" i="2"/>
  <c r="Y91" i="2"/>
  <c r="B92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S92" i="2"/>
  <c r="T92" i="2"/>
  <c r="U92" i="2"/>
  <c r="V92" i="2"/>
  <c r="W92" i="2"/>
  <c r="X92" i="2"/>
  <c r="Y92" i="2"/>
  <c r="B93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S93" i="2"/>
  <c r="T93" i="2"/>
  <c r="U93" i="2"/>
  <c r="V93" i="2"/>
  <c r="W93" i="2"/>
  <c r="X93" i="2"/>
  <c r="Y93" i="2"/>
  <c r="B94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S94" i="2"/>
  <c r="T94" i="2"/>
  <c r="U94" i="2"/>
  <c r="V94" i="2"/>
  <c r="W94" i="2"/>
  <c r="X94" i="2"/>
  <c r="Y94" i="2"/>
  <c r="B95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S95" i="2"/>
  <c r="T95" i="2"/>
  <c r="U95" i="2"/>
  <c r="V95" i="2"/>
  <c r="W95" i="2"/>
  <c r="X95" i="2"/>
  <c r="Y95" i="2"/>
  <c r="B96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S96" i="2"/>
  <c r="T96" i="2"/>
  <c r="U96" i="2"/>
  <c r="V96" i="2"/>
  <c r="W96" i="2"/>
  <c r="X96" i="2"/>
  <c r="Y96" i="2"/>
  <c r="B97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S97" i="2"/>
  <c r="T97" i="2"/>
  <c r="U97" i="2"/>
  <c r="V97" i="2"/>
  <c r="W97" i="2"/>
  <c r="X97" i="2"/>
  <c r="Y97" i="2"/>
  <c r="B98" i="2"/>
  <c r="C98" i="2"/>
  <c r="D98" i="2"/>
  <c r="E98" i="2"/>
  <c r="F98" i="2"/>
  <c r="G98" i="2"/>
  <c r="H98" i="2"/>
  <c r="I98" i="2"/>
  <c r="J98" i="2"/>
  <c r="K98" i="2"/>
  <c r="L98" i="2"/>
  <c r="M98" i="2"/>
  <c r="N98" i="2"/>
  <c r="O98" i="2"/>
  <c r="P98" i="2"/>
  <c r="Q98" i="2"/>
  <c r="R98" i="2"/>
  <c r="S98" i="2"/>
  <c r="T98" i="2"/>
  <c r="U98" i="2"/>
  <c r="V98" i="2"/>
  <c r="W98" i="2"/>
  <c r="X98" i="2"/>
  <c r="Y98" i="2"/>
  <c r="B99" i="2"/>
  <c r="C99" i="2"/>
  <c r="D99" i="2"/>
  <c r="E99" i="2"/>
  <c r="F99" i="2"/>
  <c r="G99" i="2"/>
  <c r="H99" i="2"/>
  <c r="I99" i="2"/>
  <c r="J99" i="2"/>
  <c r="K99" i="2"/>
  <c r="L99" i="2"/>
  <c r="M99" i="2"/>
  <c r="N99" i="2"/>
  <c r="O99" i="2"/>
  <c r="P99" i="2"/>
  <c r="Q99" i="2"/>
  <c r="R99" i="2"/>
  <c r="S99" i="2"/>
  <c r="T99" i="2"/>
  <c r="U99" i="2"/>
  <c r="V99" i="2"/>
  <c r="W99" i="2"/>
  <c r="X99" i="2"/>
  <c r="Y99" i="2"/>
  <c r="B100" i="2"/>
  <c r="C100" i="2"/>
  <c r="D100" i="2"/>
  <c r="E100" i="2"/>
  <c r="F100" i="2"/>
  <c r="G100" i="2"/>
  <c r="H100" i="2"/>
  <c r="I100" i="2"/>
  <c r="J100" i="2"/>
  <c r="K100" i="2"/>
  <c r="L100" i="2"/>
  <c r="M100" i="2"/>
  <c r="N100" i="2"/>
  <c r="O100" i="2"/>
  <c r="P100" i="2"/>
  <c r="Q100" i="2"/>
  <c r="R100" i="2"/>
  <c r="S100" i="2"/>
  <c r="T100" i="2"/>
  <c r="U100" i="2"/>
  <c r="V100" i="2"/>
  <c r="W100" i="2"/>
  <c r="X100" i="2"/>
  <c r="Y100" i="2"/>
  <c r="B101" i="2"/>
  <c r="C101" i="2"/>
  <c r="D101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Q101" i="2"/>
  <c r="R101" i="2"/>
  <c r="S101" i="2"/>
  <c r="T101" i="2"/>
  <c r="U101" i="2"/>
  <c r="V101" i="2"/>
  <c r="W101" i="2"/>
  <c r="X101" i="2"/>
  <c r="Y101" i="2"/>
  <c r="B102" i="2"/>
  <c r="C102" i="2"/>
  <c r="D102" i="2"/>
  <c r="E102" i="2"/>
  <c r="F102" i="2"/>
  <c r="G102" i="2"/>
  <c r="H102" i="2"/>
  <c r="I102" i="2"/>
  <c r="J102" i="2"/>
  <c r="K102" i="2"/>
  <c r="L102" i="2"/>
  <c r="M102" i="2"/>
  <c r="N102" i="2"/>
  <c r="O102" i="2"/>
  <c r="P102" i="2"/>
  <c r="Q102" i="2"/>
  <c r="R102" i="2"/>
  <c r="S102" i="2"/>
  <c r="T102" i="2"/>
  <c r="U102" i="2"/>
  <c r="V102" i="2"/>
  <c r="W102" i="2"/>
  <c r="X102" i="2"/>
  <c r="Y102" i="2"/>
  <c r="B103" i="2"/>
  <c r="C103" i="2"/>
  <c r="D103" i="2"/>
  <c r="E103" i="2"/>
  <c r="F103" i="2"/>
  <c r="G103" i="2"/>
  <c r="H103" i="2"/>
  <c r="I103" i="2"/>
  <c r="J103" i="2"/>
  <c r="K103" i="2"/>
  <c r="L103" i="2"/>
  <c r="M103" i="2"/>
  <c r="N103" i="2"/>
  <c r="O103" i="2"/>
  <c r="P103" i="2"/>
  <c r="Q103" i="2"/>
  <c r="R103" i="2"/>
  <c r="S103" i="2"/>
  <c r="T103" i="2"/>
  <c r="U103" i="2"/>
  <c r="V103" i="2"/>
  <c r="W103" i="2"/>
  <c r="X103" i="2"/>
  <c r="Y103" i="2"/>
  <c r="B104" i="2"/>
  <c r="C104" i="2"/>
  <c r="D104" i="2"/>
  <c r="E104" i="2"/>
  <c r="F104" i="2"/>
  <c r="G104" i="2"/>
  <c r="H104" i="2"/>
  <c r="I104" i="2"/>
  <c r="J104" i="2"/>
  <c r="K104" i="2"/>
  <c r="L104" i="2"/>
  <c r="M104" i="2"/>
  <c r="N104" i="2"/>
  <c r="O104" i="2"/>
  <c r="P104" i="2"/>
  <c r="Q104" i="2"/>
  <c r="R104" i="2"/>
  <c r="S104" i="2"/>
  <c r="T104" i="2"/>
  <c r="U104" i="2"/>
  <c r="V104" i="2"/>
  <c r="W104" i="2"/>
  <c r="X104" i="2"/>
  <c r="Y104" i="2"/>
  <c r="B105" i="2"/>
  <c r="C105" i="2"/>
  <c r="D105" i="2"/>
  <c r="E105" i="2"/>
  <c r="F105" i="2"/>
  <c r="G105" i="2"/>
  <c r="H105" i="2"/>
  <c r="I105" i="2"/>
  <c r="J105" i="2"/>
  <c r="K105" i="2"/>
  <c r="L105" i="2"/>
  <c r="M105" i="2"/>
  <c r="N105" i="2"/>
  <c r="O105" i="2"/>
  <c r="P105" i="2"/>
  <c r="Q105" i="2"/>
  <c r="R105" i="2"/>
  <c r="S105" i="2"/>
  <c r="T105" i="2"/>
  <c r="U105" i="2"/>
  <c r="V105" i="2"/>
  <c r="W105" i="2"/>
  <c r="X105" i="2"/>
  <c r="Y105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X76" i="2"/>
  <c r="Y76" i="2"/>
  <c r="B76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B8" i="2"/>
  <c r="BB185" i="5" l="1"/>
  <c r="BC185" i="5"/>
  <c r="BD185" i="5"/>
  <c r="BE185" i="5"/>
  <c r="BF185" i="5"/>
  <c r="BG185" i="5"/>
  <c r="BH185" i="5"/>
  <c r="BI185" i="5"/>
  <c r="BJ185" i="5"/>
  <c r="BK185" i="5"/>
  <c r="BL185" i="5"/>
  <c r="BM185" i="5"/>
  <c r="BN185" i="5"/>
  <c r="BO185" i="5"/>
  <c r="BP185" i="5"/>
  <c r="BQ185" i="5"/>
  <c r="BR185" i="5"/>
  <c r="BS185" i="5"/>
  <c r="BT185" i="5"/>
  <c r="BU185" i="5"/>
  <c r="BV185" i="5"/>
  <c r="BW185" i="5"/>
  <c r="BX185" i="5"/>
  <c r="BY185" i="5"/>
  <c r="BB186" i="5"/>
  <c r="BC186" i="5"/>
  <c r="BD186" i="5"/>
  <c r="BE186" i="5"/>
  <c r="BF186" i="5"/>
  <c r="BG186" i="5"/>
  <c r="BH186" i="5"/>
  <c r="BI186" i="5"/>
  <c r="BJ186" i="5"/>
  <c r="BK186" i="5"/>
  <c r="BL186" i="5"/>
  <c r="BM186" i="5"/>
  <c r="BN186" i="5"/>
  <c r="BO186" i="5"/>
  <c r="BP186" i="5"/>
  <c r="BQ186" i="5"/>
  <c r="BR186" i="5"/>
  <c r="BS186" i="5"/>
  <c r="BT186" i="5"/>
  <c r="BU186" i="5"/>
  <c r="BV186" i="5"/>
  <c r="BW186" i="5"/>
  <c r="BX186" i="5"/>
  <c r="BY186" i="5"/>
  <c r="BB187" i="5"/>
  <c r="BC187" i="5"/>
  <c r="BD187" i="5"/>
  <c r="BE187" i="5"/>
  <c r="BF187" i="5"/>
  <c r="BG187" i="5"/>
  <c r="BH187" i="5"/>
  <c r="BI187" i="5"/>
  <c r="BJ187" i="5"/>
  <c r="BK187" i="5"/>
  <c r="BL187" i="5"/>
  <c r="BM187" i="5"/>
  <c r="BN187" i="5"/>
  <c r="BO187" i="5"/>
  <c r="BP187" i="5"/>
  <c r="BQ187" i="5"/>
  <c r="BR187" i="5"/>
  <c r="BS187" i="5"/>
  <c r="BT187" i="5"/>
  <c r="BU187" i="5"/>
  <c r="BV187" i="5"/>
  <c r="BW187" i="5"/>
  <c r="BX187" i="5"/>
  <c r="BY187" i="5"/>
  <c r="BB188" i="5"/>
  <c r="BC188" i="5"/>
  <c r="BD188" i="5"/>
  <c r="BE188" i="5"/>
  <c r="BF188" i="5"/>
  <c r="BG188" i="5"/>
  <c r="BH188" i="5"/>
  <c r="BI188" i="5"/>
  <c r="BJ188" i="5"/>
  <c r="BK188" i="5"/>
  <c r="BL188" i="5"/>
  <c r="BM188" i="5"/>
  <c r="BN188" i="5"/>
  <c r="BO188" i="5"/>
  <c r="BP188" i="5"/>
  <c r="BQ188" i="5"/>
  <c r="BR188" i="5"/>
  <c r="BS188" i="5"/>
  <c r="BT188" i="5"/>
  <c r="BU188" i="5"/>
  <c r="BV188" i="5"/>
  <c r="BW188" i="5"/>
  <c r="BX188" i="5"/>
  <c r="BY188" i="5"/>
  <c r="BB189" i="5"/>
  <c r="BC189" i="5"/>
  <c r="BD189" i="5"/>
  <c r="BE189" i="5"/>
  <c r="BF189" i="5"/>
  <c r="BG189" i="5"/>
  <c r="BH189" i="5"/>
  <c r="BI189" i="5"/>
  <c r="BJ189" i="5"/>
  <c r="BK189" i="5"/>
  <c r="BL189" i="5"/>
  <c r="BM189" i="5"/>
  <c r="BN189" i="5"/>
  <c r="BO189" i="5"/>
  <c r="BP189" i="5"/>
  <c r="BQ189" i="5"/>
  <c r="BR189" i="5"/>
  <c r="BS189" i="5"/>
  <c r="BT189" i="5"/>
  <c r="BU189" i="5"/>
  <c r="BV189" i="5"/>
  <c r="BW189" i="5"/>
  <c r="BX189" i="5"/>
  <c r="BY189" i="5"/>
  <c r="BB190" i="5"/>
  <c r="BC190" i="5"/>
  <c r="BD190" i="5"/>
  <c r="BE190" i="5"/>
  <c r="BF190" i="5"/>
  <c r="BG190" i="5"/>
  <c r="BH190" i="5"/>
  <c r="BI190" i="5"/>
  <c r="BJ190" i="5"/>
  <c r="BK190" i="5"/>
  <c r="BL190" i="5"/>
  <c r="BM190" i="5"/>
  <c r="BN190" i="5"/>
  <c r="BO190" i="5"/>
  <c r="BP190" i="5"/>
  <c r="BQ190" i="5"/>
  <c r="BR190" i="5"/>
  <c r="BS190" i="5"/>
  <c r="BT190" i="5"/>
  <c r="BU190" i="5"/>
  <c r="BV190" i="5"/>
  <c r="BW190" i="5"/>
  <c r="BX190" i="5"/>
  <c r="BY190" i="5"/>
  <c r="BB191" i="5"/>
  <c r="BC191" i="5"/>
  <c r="BD191" i="5"/>
  <c r="BE191" i="5"/>
  <c r="BF191" i="5"/>
  <c r="BG191" i="5"/>
  <c r="BH191" i="5"/>
  <c r="BI191" i="5"/>
  <c r="BJ191" i="5"/>
  <c r="BK191" i="5"/>
  <c r="BL191" i="5"/>
  <c r="BM191" i="5"/>
  <c r="BN191" i="5"/>
  <c r="BO191" i="5"/>
  <c r="BP191" i="5"/>
  <c r="BQ191" i="5"/>
  <c r="BR191" i="5"/>
  <c r="BS191" i="5"/>
  <c r="BT191" i="5"/>
  <c r="BU191" i="5"/>
  <c r="BV191" i="5"/>
  <c r="BW191" i="5"/>
  <c r="BX191" i="5"/>
  <c r="BY191" i="5"/>
  <c r="BB192" i="5"/>
  <c r="BC192" i="5"/>
  <c r="BD192" i="5"/>
  <c r="BE192" i="5"/>
  <c r="BF192" i="5"/>
  <c r="BG192" i="5"/>
  <c r="BH192" i="5"/>
  <c r="BI192" i="5"/>
  <c r="BJ192" i="5"/>
  <c r="BK192" i="5"/>
  <c r="BL192" i="5"/>
  <c r="BM192" i="5"/>
  <c r="BN192" i="5"/>
  <c r="BO192" i="5"/>
  <c r="BP192" i="5"/>
  <c r="BQ192" i="5"/>
  <c r="BR192" i="5"/>
  <c r="BS192" i="5"/>
  <c r="BT192" i="5"/>
  <c r="BU192" i="5"/>
  <c r="BV192" i="5"/>
  <c r="BW192" i="5"/>
  <c r="BX192" i="5"/>
  <c r="BY192" i="5"/>
  <c r="BB193" i="5"/>
  <c r="BC193" i="5"/>
  <c r="BD193" i="5"/>
  <c r="BE193" i="5"/>
  <c r="BF193" i="5"/>
  <c r="BG193" i="5"/>
  <c r="BH193" i="5"/>
  <c r="BI193" i="5"/>
  <c r="BJ193" i="5"/>
  <c r="BK193" i="5"/>
  <c r="BL193" i="5"/>
  <c r="BM193" i="5"/>
  <c r="BN193" i="5"/>
  <c r="BO193" i="5"/>
  <c r="BP193" i="5"/>
  <c r="BQ193" i="5"/>
  <c r="BR193" i="5"/>
  <c r="BS193" i="5"/>
  <c r="BT193" i="5"/>
  <c r="BU193" i="5"/>
  <c r="BV193" i="5"/>
  <c r="BW193" i="5"/>
  <c r="BX193" i="5"/>
  <c r="BY193" i="5"/>
  <c r="BB194" i="5"/>
  <c r="BC194" i="5"/>
  <c r="BD194" i="5"/>
  <c r="BE194" i="5"/>
  <c r="BF194" i="5"/>
  <c r="BG194" i="5"/>
  <c r="BH194" i="5"/>
  <c r="BI194" i="5"/>
  <c r="BJ194" i="5"/>
  <c r="BK194" i="5"/>
  <c r="BL194" i="5"/>
  <c r="BM194" i="5"/>
  <c r="BN194" i="5"/>
  <c r="BO194" i="5"/>
  <c r="BP194" i="5"/>
  <c r="BQ194" i="5"/>
  <c r="BR194" i="5"/>
  <c r="BS194" i="5"/>
  <c r="BT194" i="5"/>
  <c r="BU194" i="5"/>
  <c r="BV194" i="5"/>
  <c r="BW194" i="5"/>
  <c r="BX194" i="5"/>
  <c r="BY194" i="5"/>
  <c r="BB195" i="5"/>
  <c r="BC195" i="5"/>
  <c r="BD195" i="5"/>
  <c r="BE195" i="5"/>
  <c r="BF195" i="5"/>
  <c r="BG195" i="5"/>
  <c r="BH195" i="5"/>
  <c r="BI195" i="5"/>
  <c r="BJ195" i="5"/>
  <c r="BK195" i="5"/>
  <c r="BL195" i="5"/>
  <c r="BM195" i="5"/>
  <c r="BN195" i="5"/>
  <c r="BO195" i="5"/>
  <c r="BP195" i="5"/>
  <c r="BQ195" i="5"/>
  <c r="BR195" i="5"/>
  <c r="BS195" i="5"/>
  <c r="BT195" i="5"/>
  <c r="BU195" i="5"/>
  <c r="BV195" i="5"/>
  <c r="BW195" i="5"/>
  <c r="BX195" i="5"/>
  <c r="BY195" i="5"/>
  <c r="BB196" i="5"/>
  <c r="BC196" i="5"/>
  <c r="BD196" i="5"/>
  <c r="BE196" i="5"/>
  <c r="BF196" i="5"/>
  <c r="BG196" i="5"/>
  <c r="BH196" i="5"/>
  <c r="BI196" i="5"/>
  <c r="BJ196" i="5"/>
  <c r="BK196" i="5"/>
  <c r="BL196" i="5"/>
  <c r="BM196" i="5"/>
  <c r="BN196" i="5"/>
  <c r="BO196" i="5"/>
  <c r="BP196" i="5"/>
  <c r="BQ196" i="5"/>
  <c r="BR196" i="5"/>
  <c r="BS196" i="5"/>
  <c r="BT196" i="5"/>
  <c r="BU196" i="5"/>
  <c r="BV196" i="5"/>
  <c r="BW196" i="5"/>
  <c r="BX196" i="5"/>
  <c r="BY196" i="5"/>
  <c r="BB197" i="5"/>
  <c r="BC197" i="5"/>
  <c r="BD197" i="5"/>
  <c r="BE197" i="5"/>
  <c r="BF197" i="5"/>
  <c r="BG197" i="5"/>
  <c r="BH197" i="5"/>
  <c r="BI197" i="5"/>
  <c r="BJ197" i="5"/>
  <c r="BK197" i="5"/>
  <c r="BL197" i="5"/>
  <c r="BM197" i="5"/>
  <c r="BN197" i="5"/>
  <c r="BO197" i="5"/>
  <c r="BP197" i="5"/>
  <c r="BQ197" i="5"/>
  <c r="BR197" i="5"/>
  <c r="BS197" i="5"/>
  <c r="BT197" i="5"/>
  <c r="BU197" i="5"/>
  <c r="BV197" i="5"/>
  <c r="BW197" i="5"/>
  <c r="BX197" i="5"/>
  <c r="BY197" i="5"/>
  <c r="BB198" i="5"/>
  <c r="BC198" i="5"/>
  <c r="BD198" i="5"/>
  <c r="BE198" i="5"/>
  <c r="BF198" i="5"/>
  <c r="BG198" i="5"/>
  <c r="BH198" i="5"/>
  <c r="BI198" i="5"/>
  <c r="BJ198" i="5"/>
  <c r="BK198" i="5"/>
  <c r="BL198" i="5"/>
  <c r="BM198" i="5"/>
  <c r="BN198" i="5"/>
  <c r="BO198" i="5"/>
  <c r="BP198" i="5"/>
  <c r="BQ198" i="5"/>
  <c r="BR198" i="5"/>
  <c r="BS198" i="5"/>
  <c r="BT198" i="5"/>
  <c r="BU198" i="5"/>
  <c r="BV198" i="5"/>
  <c r="BW198" i="5"/>
  <c r="BX198" i="5"/>
  <c r="BY198" i="5"/>
  <c r="BB199" i="5"/>
  <c r="BC199" i="5"/>
  <c r="BD199" i="5"/>
  <c r="BE199" i="5"/>
  <c r="BF199" i="5"/>
  <c r="BG199" i="5"/>
  <c r="BH199" i="5"/>
  <c r="BI199" i="5"/>
  <c r="BJ199" i="5"/>
  <c r="BK199" i="5"/>
  <c r="BL199" i="5"/>
  <c r="BM199" i="5"/>
  <c r="BN199" i="5"/>
  <c r="BO199" i="5"/>
  <c r="BP199" i="5"/>
  <c r="BQ199" i="5"/>
  <c r="BR199" i="5"/>
  <c r="BS199" i="5"/>
  <c r="BT199" i="5"/>
  <c r="BU199" i="5"/>
  <c r="BV199" i="5"/>
  <c r="BW199" i="5"/>
  <c r="BX199" i="5"/>
  <c r="BY199" i="5"/>
  <c r="BB200" i="5"/>
  <c r="BC200" i="5"/>
  <c r="BD200" i="5"/>
  <c r="BE200" i="5"/>
  <c r="BF200" i="5"/>
  <c r="BG200" i="5"/>
  <c r="BH200" i="5"/>
  <c r="BI200" i="5"/>
  <c r="BJ200" i="5"/>
  <c r="BK200" i="5"/>
  <c r="BL200" i="5"/>
  <c r="BM200" i="5"/>
  <c r="BN200" i="5"/>
  <c r="BO200" i="5"/>
  <c r="BP200" i="5"/>
  <c r="BQ200" i="5"/>
  <c r="BR200" i="5"/>
  <c r="BS200" i="5"/>
  <c r="BT200" i="5"/>
  <c r="BU200" i="5"/>
  <c r="BV200" i="5"/>
  <c r="BW200" i="5"/>
  <c r="BX200" i="5"/>
  <c r="BY200" i="5"/>
  <c r="BB201" i="5"/>
  <c r="BC201" i="5"/>
  <c r="BD201" i="5"/>
  <c r="BE201" i="5"/>
  <c r="BF201" i="5"/>
  <c r="BG201" i="5"/>
  <c r="BH201" i="5"/>
  <c r="BI201" i="5"/>
  <c r="BJ201" i="5"/>
  <c r="BK201" i="5"/>
  <c r="BL201" i="5"/>
  <c r="BM201" i="5"/>
  <c r="BN201" i="5"/>
  <c r="BO201" i="5"/>
  <c r="BP201" i="5"/>
  <c r="BQ201" i="5"/>
  <c r="BR201" i="5"/>
  <c r="BS201" i="5"/>
  <c r="BT201" i="5"/>
  <c r="BU201" i="5"/>
  <c r="BV201" i="5"/>
  <c r="BW201" i="5"/>
  <c r="BX201" i="5"/>
  <c r="BY201" i="5"/>
  <c r="BB202" i="5"/>
  <c r="BC202" i="5"/>
  <c r="BD202" i="5"/>
  <c r="BE202" i="5"/>
  <c r="BF202" i="5"/>
  <c r="BG202" i="5"/>
  <c r="BH202" i="5"/>
  <c r="BI202" i="5"/>
  <c r="BJ202" i="5"/>
  <c r="BK202" i="5"/>
  <c r="BL202" i="5"/>
  <c r="BM202" i="5"/>
  <c r="BN202" i="5"/>
  <c r="BO202" i="5"/>
  <c r="BP202" i="5"/>
  <c r="BQ202" i="5"/>
  <c r="BR202" i="5"/>
  <c r="BS202" i="5"/>
  <c r="BT202" i="5"/>
  <c r="BU202" i="5"/>
  <c r="BV202" i="5"/>
  <c r="BW202" i="5"/>
  <c r="BX202" i="5"/>
  <c r="BY202" i="5"/>
  <c r="BB203" i="5"/>
  <c r="BC203" i="5"/>
  <c r="BD203" i="5"/>
  <c r="BE203" i="5"/>
  <c r="BF203" i="5"/>
  <c r="BG203" i="5"/>
  <c r="BH203" i="5"/>
  <c r="BI203" i="5"/>
  <c r="BJ203" i="5"/>
  <c r="BK203" i="5"/>
  <c r="BL203" i="5"/>
  <c r="BM203" i="5"/>
  <c r="BN203" i="5"/>
  <c r="BO203" i="5"/>
  <c r="BP203" i="5"/>
  <c r="BQ203" i="5"/>
  <c r="BR203" i="5"/>
  <c r="BS203" i="5"/>
  <c r="BT203" i="5"/>
  <c r="BU203" i="5"/>
  <c r="BV203" i="5"/>
  <c r="BW203" i="5"/>
  <c r="BX203" i="5"/>
  <c r="BY203" i="5"/>
  <c r="BB204" i="5"/>
  <c r="BC204" i="5"/>
  <c r="BD204" i="5"/>
  <c r="BE204" i="5"/>
  <c r="BF204" i="5"/>
  <c r="BG204" i="5"/>
  <c r="BH204" i="5"/>
  <c r="BI204" i="5"/>
  <c r="BJ204" i="5"/>
  <c r="BK204" i="5"/>
  <c r="BL204" i="5"/>
  <c r="BM204" i="5"/>
  <c r="BN204" i="5"/>
  <c r="BO204" i="5"/>
  <c r="BP204" i="5"/>
  <c r="BQ204" i="5"/>
  <c r="BR204" i="5"/>
  <c r="BS204" i="5"/>
  <c r="BT204" i="5"/>
  <c r="BU204" i="5"/>
  <c r="BV204" i="5"/>
  <c r="BW204" i="5"/>
  <c r="BX204" i="5"/>
  <c r="BY204" i="5"/>
  <c r="BB205" i="5"/>
  <c r="BC205" i="5"/>
  <c r="BD205" i="5"/>
  <c r="BE205" i="5"/>
  <c r="BF205" i="5"/>
  <c r="BG205" i="5"/>
  <c r="BH205" i="5"/>
  <c r="BI205" i="5"/>
  <c r="BJ205" i="5"/>
  <c r="BK205" i="5"/>
  <c r="BL205" i="5"/>
  <c r="BM205" i="5"/>
  <c r="BN205" i="5"/>
  <c r="BO205" i="5"/>
  <c r="BP205" i="5"/>
  <c r="BQ205" i="5"/>
  <c r="BR205" i="5"/>
  <c r="BS205" i="5"/>
  <c r="BT205" i="5"/>
  <c r="BU205" i="5"/>
  <c r="BV205" i="5"/>
  <c r="BW205" i="5"/>
  <c r="BX205" i="5"/>
  <c r="BY205" i="5"/>
  <c r="BB206" i="5"/>
  <c r="BC206" i="5"/>
  <c r="BD206" i="5"/>
  <c r="BE206" i="5"/>
  <c r="BF206" i="5"/>
  <c r="BG206" i="5"/>
  <c r="BH206" i="5"/>
  <c r="BI206" i="5"/>
  <c r="BJ206" i="5"/>
  <c r="BK206" i="5"/>
  <c r="BL206" i="5"/>
  <c r="BM206" i="5"/>
  <c r="BN206" i="5"/>
  <c r="BO206" i="5"/>
  <c r="BP206" i="5"/>
  <c r="BQ206" i="5"/>
  <c r="BR206" i="5"/>
  <c r="BS206" i="5"/>
  <c r="BT206" i="5"/>
  <c r="BU206" i="5"/>
  <c r="BV206" i="5"/>
  <c r="BW206" i="5"/>
  <c r="BX206" i="5"/>
  <c r="BY206" i="5"/>
  <c r="BB207" i="5"/>
  <c r="BC207" i="5"/>
  <c r="BD207" i="5"/>
  <c r="BE207" i="5"/>
  <c r="BF207" i="5"/>
  <c r="BG207" i="5"/>
  <c r="BH207" i="5"/>
  <c r="BI207" i="5"/>
  <c r="BJ207" i="5"/>
  <c r="BK207" i="5"/>
  <c r="BL207" i="5"/>
  <c r="BM207" i="5"/>
  <c r="BN207" i="5"/>
  <c r="BO207" i="5"/>
  <c r="BP207" i="5"/>
  <c r="BQ207" i="5"/>
  <c r="BR207" i="5"/>
  <c r="BS207" i="5"/>
  <c r="BT207" i="5"/>
  <c r="BU207" i="5"/>
  <c r="BV207" i="5"/>
  <c r="BW207" i="5"/>
  <c r="BX207" i="5"/>
  <c r="BY207" i="5"/>
  <c r="BB208" i="5"/>
  <c r="BC208" i="5"/>
  <c r="BD208" i="5"/>
  <c r="BE208" i="5"/>
  <c r="BF208" i="5"/>
  <c r="BG208" i="5"/>
  <c r="BH208" i="5"/>
  <c r="BI208" i="5"/>
  <c r="BJ208" i="5"/>
  <c r="BK208" i="5"/>
  <c r="BL208" i="5"/>
  <c r="BM208" i="5"/>
  <c r="BN208" i="5"/>
  <c r="BO208" i="5"/>
  <c r="BP208" i="5"/>
  <c r="BQ208" i="5"/>
  <c r="BR208" i="5"/>
  <c r="BS208" i="5"/>
  <c r="BT208" i="5"/>
  <c r="BU208" i="5"/>
  <c r="BV208" i="5"/>
  <c r="BW208" i="5"/>
  <c r="BX208" i="5"/>
  <c r="BY208" i="5"/>
  <c r="BB209" i="5"/>
  <c r="BC209" i="5"/>
  <c r="BD209" i="5"/>
  <c r="BE209" i="5"/>
  <c r="BF209" i="5"/>
  <c r="BG209" i="5"/>
  <c r="BH209" i="5"/>
  <c r="BI209" i="5"/>
  <c r="BJ209" i="5"/>
  <c r="BK209" i="5"/>
  <c r="BL209" i="5"/>
  <c r="BM209" i="5"/>
  <c r="BN209" i="5"/>
  <c r="BO209" i="5"/>
  <c r="BP209" i="5"/>
  <c r="BQ209" i="5"/>
  <c r="BR209" i="5"/>
  <c r="BS209" i="5"/>
  <c r="BT209" i="5"/>
  <c r="BU209" i="5"/>
  <c r="BV209" i="5"/>
  <c r="BW209" i="5"/>
  <c r="BX209" i="5"/>
  <c r="BY209" i="5"/>
  <c r="BB210" i="5"/>
  <c r="BC210" i="5"/>
  <c r="BD210" i="5"/>
  <c r="BE210" i="5"/>
  <c r="BF210" i="5"/>
  <c r="BG210" i="5"/>
  <c r="BH210" i="5"/>
  <c r="BI210" i="5"/>
  <c r="BJ210" i="5"/>
  <c r="BK210" i="5"/>
  <c r="BL210" i="5"/>
  <c r="BM210" i="5"/>
  <c r="BN210" i="5"/>
  <c r="BO210" i="5"/>
  <c r="BP210" i="5"/>
  <c r="BQ210" i="5"/>
  <c r="BR210" i="5"/>
  <c r="BS210" i="5"/>
  <c r="BT210" i="5"/>
  <c r="BU210" i="5"/>
  <c r="BV210" i="5"/>
  <c r="BW210" i="5"/>
  <c r="BX210" i="5"/>
  <c r="BY210" i="5"/>
  <c r="BB211" i="5"/>
  <c r="BC211" i="5"/>
  <c r="BD211" i="5"/>
  <c r="BE211" i="5"/>
  <c r="BF211" i="5"/>
  <c r="BG211" i="5"/>
  <c r="BH211" i="5"/>
  <c r="BI211" i="5"/>
  <c r="BJ211" i="5"/>
  <c r="BK211" i="5"/>
  <c r="BL211" i="5"/>
  <c r="BM211" i="5"/>
  <c r="BN211" i="5"/>
  <c r="BO211" i="5"/>
  <c r="BP211" i="5"/>
  <c r="BQ211" i="5"/>
  <c r="BR211" i="5"/>
  <c r="BS211" i="5"/>
  <c r="BT211" i="5"/>
  <c r="BU211" i="5"/>
  <c r="BV211" i="5"/>
  <c r="BW211" i="5"/>
  <c r="BX211" i="5"/>
  <c r="BY211" i="5"/>
  <c r="BB212" i="5"/>
  <c r="BC212" i="5"/>
  <c r="BD212" i="5"/>
  <c r="BE212" i="5"/>
  <c r="BF212" i="5"/>
  <c r="BG212" i="5"/>
  <c r="BH212" i="5"/>
  <c r="BI212" i="5"/>
  <c r="BJ212" i="5"/>
  <c r="BK212" i="5"/>
  <c r="BL212" i="5"/>
  <c r="BM212" i="5"/>
  <c r="BN212" i="5"/>
  <c r="BO212" i="5"/>
  <c r="BP212" i="5"/>
  <c r="BQ212" i="5"/>
  <c r="BR212" i="5"/>
  <c r="BS212" i="5"/>
  <c r="BT212" i="5"/>
  <c r="BU212" i="5"/>
  <c r="BV212" i="5"/>
  <c r="BW212" i="5"/>
  <c r="BX212" i="5"/>
  <c r="BY212" i="5"/>
  <c r="BB213" i="5"/>
  <c r="BC213" i="5"/>
  <c r="BD213" i="5"/>
  <c r="BE213" i="5"/>
  <c r="BF213" i="5"/>
  <c r="BG213" i="5"/>
  <c r="BH213" i="5"/>
  <c r="BI213" i="5"/>
  <c r="BJ213" i="5"/>
  <c r="BK213" i="5"/>
  <c r="BL213" i="5"/>
  <c r="BM213" i="5"/>
  <c r="BN213" i="5"/>
  <c r="BO213" i="5"/>
  <c r="BP213" i="5"/>
  <c r="BQ213" i="5"/>
  <c r="BR213" i="5"/>
  <c r="BS213" i="5"/>
  <c r="BT213" i="5"/>
  <c r="BU213" i="5"/>
  <c r="BV213" i="5"/>
  <c r="BW213" i="5"/>
  <c r="BX213" i="5"/>
  <c r="BY213" i="5"/>
  <c r="BC184" i="5"/>
  <c r="BD184" i="5"/>
  <c r="BE184" i="5"/>
  <c r="BF184" i="5"/>
  <c r="BG184" i="5"/>
  <c r="BH184" i="5"/>
  <c r="BI184" i="5"/>
  <c r="BJ184" i="5"/>
  <c r="BK184" i="5"/>
  <c r="BL184" i="5"/>
  <c r="BM184" i="5"/>
  <c r="BN184" i="5"/>
  <c r="BO184" i="5"/>
  <c r="BP184" i="5"/>
  <c r="BQ184" i="5"/>
  <c r="BR184" i="5"/>
  <c r="BS184" i="5"/>
  <c r="BT184" i="5"/>
  <c r="BU184" i="5"/>
  <c r="BV184" i="5"/>
  <c r="BW184" i="5"/>
  <c r="BX184" i="5"/>
  <c r="BY184" i="5"/>
  <c r="BB184" i="5"/>
  <c r="BB151" i="5"/>
  <c r="BC151" i="5"/>
  <c r="BD151" i="5"/>
  <c r="BE151" i="5"/>
  <c r="BF151" i="5"/>
  <c r="BG151" i="5"/>
  <c r="BH151" i="5"/>
  <c r="BI151" i="5"/>
  <c r="BJ151" i="5"/>
  <c r="BK151" i="5"/>
  <c r="BL151" i="5"/>
  <c r="BM151" i="5"/>
  <c r="BN151" i="5"/>
  <c r="BO151" i="5"/>
  <c r="BP151" i="5"/>
  <c r="BQ151" i="5"/>
  <c r="BR151" i="5"/>
  <c r="BS151" i="5"/>
  <c r="BT151" i="5"/>
  <c r="BU151" i="5"/>
  <c r="BV151" i="5"/>
  <c r="BW151" i="5"/>
  <c r="BX151" i="5"/>
  <c r="BY151" i="5"/>
  <c r="BB152" i="5"/>
  <c r="BC152" i="5"/>
  <c r="BD152" i="5"/>
  <c r="BE152" i="5"/>
  <c r="BF152" i="5"/>
  <c r="BG152" i="5"/>
  <c r="BH152" i="5"/>
  <c r="BI152" i="5"/>
  <c r="BJ152" i="5"/>
  <c r="BK152" i="5"/>
  <c r="BL152" i="5"/>
  <c r="BM152" i="5"/>
  <c r="BN152" i="5"/>
  <c r="BO152" i="5"/>
  <c r="BP152" i="5"/>
  <c r="BQ152" i="5"/>
  <c r="BR152" i="5"/>
  <c r="BS152" i="5"/>
  <c r="BT152" i="5"/>
  <c r="BU152" i="5"/>
  <c r="BV152" i="5"/>
  <c r="BW152" i="5"/>
  <c r="BX152" i="5"/>
  <c r="BY152" i="5"/>
  <c r="BB153" i="5"/>
  <c r="BC153" i="5"/>
  <c r="BD153" i="5"/>
  <c r="BE153" i="5"/>
  <c r="BF153" i="5"/>
  <c r="BG153" i="5"/>
  <c r="BH153" i="5"/>
  <c r="BI153" i="5"/>
  <c r="BJ153" i="5"/>
  <c r="BK153" i="5"/>
  <c r="BL153" i="5"/>
  <c r="BM153" i="5"/>
  <c r="BN153" i="5"/>
  <c r="BO153" i="5"/>
  <c r="BP153" i="5"/>
  <c r="BQ153" i="5"/>
  <c r="BR153" i="5"/>
  <c r="BS153" i="5"/>
  <c r="BT153" i="5"/>
  <c r="BU153" i="5"/>
  <c r="BV153" i="5"/>
  <c r="BW153" i="5"/>
  <c r="BX153" i="5"/>
  <c r="BY153" i="5"/>
  <c r="BB154" i="5"/>
  <c r="BC154" i="5"/>
  <c r="BD154" i="5"/>
  <c r="BE154" i="5"/>
  <c r="BF154" i="5"/>
  <c r="BG154" i="5"/>
  <c r="BH154" i="5"/>
  <c r="BI154" i="5"/>
  <c r="BJ154" i="5"/>
  <c r="BK154" i="5"/>
  <c r="BL154" i="5"/>
  <c r="BM154" i="5"/>
  <c r="BN154" i="5"/>
  <c r="BO154" i="5"/>
  <c r="BP154" i="5"/>
  <c r="BQ154" i="5"/>
  <c r="BR154" i="5"/>
  <c r="BS154" i="5"/>
  <c r="BT154" i="5"/>
  <c r="BU154" i="5"/>
  <c r="BV154" i="5"/>
  <c r="BW154" i="5"/>
  <c r="BX154" i="5"/>
  <c r="BY154" i="5"/>
  <c r="BB155" i="5"/>
  <c r="BC155" i="5"/>
  <c r="BD155" i="5"/>
  <c r="BE155" i="5"/>
  <c r="BF155" i="5"/>
  <c r="BG155" i="5"/>
  <c r="BH155" i="5"/>
  <c r="BI155" i="5"/>
  <c r="BJ155" i="5"/>
  <c r="BK155" i="5"/>
  <c r="BL155" i="5"/>
  <c r="BM155" i="5"/>
  <c r="BN155" i="5"/>
  <c r="BO155" i="5"/>
  <c r="BP155" i="5"/>
  <c r="BQ155" i="5"/>
  <c r="BR155" i="5"/>
  <c r="BS155" i="5"/>
  <c r="BT155" i="5"/>
  <c r="BU155" i="5"/>
  <c r="BV155" i="5"/>
  <c r="BW155" i="5"/>
  <c r="BX155" i="5"/>
  <c r="BY155" i="5"/>
  <c r="BB156" i="5"/>
  <c r="BC156" i="5"/>
  <c r="BD156" i="5"/>
  <c r="BE156" i="5"/>
  <c r="BF156" i="5"/>
  <c r="BG156" i="5"/>
  <c r="BH156" i="5"/>
  <c r="BI156" i="5"/>
  <c r="BJ156" i="5"/>
  <c r="BK156" i="5"/>
  <c r="BL156" i="5"/>
  <c r="BM156" i="5"/>
  <c r="BN156" i="5"/>
  <c r="BO156" i="5"/>
  <c r="BP156" i="5"/>
  <c r="BQ156" i="5"/>
  <c r="BR156" i="5"/>
  <c r="BS156" i="5"/>
  <c r="BT156" i="5"/>
  <c r="BU156" i="5"/>
  <c r="BV156" i="5"/>
  <c r="BW156" i="5"/>
  <c r="BX156" i="5"/>
  <c r="BY156" i="5"/>
  <c r="BB157" i="5"/>
  <c r="BC157" i="5"/>
  <c r="BD157" i="5"/>
  <c r="BE157" i="5"/>
  <c r="BF157" i="5"/>
  <c r="BG157" i="5"/>
  <c r="BH157" i="5"/>
  <c r="BI157" i="5"/>
  <c r="BJ157" i="5"/>
  <c r="BK157" i="5"/>
  <c r="BL157" i="5"/>
  <c r="BM157" i="5"/>
  <c r="BN157" i="5"/>
  <c r="BO157" i="5"/>
  <c r="BP157" i="5"/>
  <c r="BQ157" i="5"/>
  <c r="BR157" i="5"/>
  <c r="BS157" i="5"/>
  <c r="BT157" i="5"/>
  <c r="BU157" i="5"/>
  <c r="BV157" i="5"/>
  <c r="BW157" i="5"/>
  <c r="BX157" i="5"/>
  <c r="BY157" i="5"/>
  <c r="BB158" i="5"/>
  <c r="BC158" i="5"/>
  <c r="BD158" i="5"/>
  <c r="BE158" i="5"/>
  <c r="BF158" i="5"/>
  <c r="BG158" i="5"/>
  <c r="BH158" i="5"/>
  <c r="BI158" i="5"/>
  <c r="BJ158" i="5"/>
  <c r="BK158" i="5"/>
  <c r="BL158" i="5"/>
  <c r="BM158" i="5"/>
  <c r="BN158" i="5"/>
  <c r="BO158" i="5"/>
  <c r="BP158" i="5"/>
  <c r="BQ158" i="5"/>
  <c r="BR158" i="5"/>
  <c r="BS158" i="5"/>
  <c r="BT158" i="5"/>
  <c r="BU158" i="5"/>
  <c r="BV158" i="5"/>
  <c r="BW158" i="5"/>
  <c r="BX158" i="5"/>
  <c r="BY158" i="5"/>
  <c r="BB159" i="5"/>
  <c r="BC159" i="5"/>
  <c r="BD159" i="5"/>
  <c r="BE159" i="5"/>
  <c r="BF159" i="5"/>
  <c r="BG159" i="5"/>
  <c r="BH159" i="5"/>
  <c r="BI159" i="5"/>
  <c r="BJ159" i="5"/>
  <c r="BK159" i="5"/>
  <c r="BL159" i="5"/>
  <c r="BM159" i="5"/>
  <c r="BN159" i="5"/>
  <c r="BO159" i="5"/>
  <c r="BP159" i="5"/>
  <c r="BQ159" i="5"/>
  <c r="BR159" i="5"/>
  <c r="BS159" i="5"/>
  <c r="BT159" i="5"/>
  <c r="BU159" i="5"/>
  <c r="BV159" i="5"/>
  <c r="BW159" i="5"/>
  <c r="BX159" i="5"/>
  <c r="BY159" i="5"/>
  <c r="BB160" i="5"/>
  <c r="BC160" i="5"/>
  <c r="BD160" i="5"/>
  <c r="BE160" i="5"/>
  <c r="BF160" i="5"/>
  <c r="BG160" i="5"/>
  <c r="BH160" i="5"/>
  <c r="BI160" i="5"/>
  <c r="BJ160" i="5"/>
  <c r="BK160" i="5"/>
  <c r="BL160" i="5"/>
  <c r="BM160" i="5"/>
  <c r="BN160" i="5"/>
  <c r="BO160" i="5"/>
  <c r="BP160" i="5"/>
  <c r="BQ160" i="5"/>
  <c r="BR160" i="5"/>
  <c r="BS160" i="5"/>
  <c r="BT160" i="5"/>
  <c r="BU160" i="5"/>
  <c r="BV160" i="5"/>
  <c r="BW160" i="5"/>
  <c r="BX160" i="5"/>
  <c r="BY160" i="5"/>
  <c r="BB161" i="5"/>
  <c r="BC161" i="5"/>
  <c r="BD161" i="5"/>
  <c r="BE161" i="5"/>
  <c r="BF161" i="5"/>
  <c r="BG161" i="5"/>
  <c r="BH161" i="5"/>
  <c r="BI161" i="5"/>
  <c r="BJ161" i="5"/>
  <c r="BK161" i="5"/>
  <c r="BL161" i="5"/>
  <c r="BM161" i="5"/>
  <c r="BN161" i="5"/>
  <c r="BO161" i="5"/>
  <c r="BP161" i="5"/>
  <c r="BQ161" i="5"/>
  <c r="BR161" i="5"/>
  <c r="BS161" i="5"/>
  <c r="BT161" i="5"/>
  <c r="BU161" i="5"/>
  <c r="BV161" i="5"/>
  <c r="BW161" i="5"/>
  <c r="BX161" i="5"/>
  <c r="BY161" i="5"/>
  <c r="BB162" i="5"/>
  <c r="BC162" i="5"/>
  <c r="BD162" i="5"/>
  <c r="BE162" i="5"/>
  <c r="BF162" i="5"/>
  <c r="BG162" i="5"/>
  <c r="BH162" i="5"/>
  <c r="BI162" i="5"/>
  <c r="BJ162" i="5"/>
  <c r="BK162" i="5"/>
  <c r="BL162" i="5"/>
  <c r="BM162" i="5"/>
  <c r="BN162" i="5"/>
  <c r="BO162" i="5"/>
  <c r="BP162" i="5"/>
  <c r="BQ162" i="5"/>
  <c r="BR162" i="5"/>
  <c r="BS162" i="5"/>
  <c r="BT162" i="5"/>
  <c r="BU162" i="5"/>
  <c r="BV162" i="5"/>
  <c r="BW162" i="5"/>
  <c r="BX162" i="5"/>
  <c r="BY162" i="5"/>
  <c r="BB163" i="5"/>
  <c r="BC163" i="5"/>
  <c r="BD163" i="5"/>
  <c r="BE163" i="5"/>
  <c r="BF163" i="5"/>
  <c r="BG163" i="5"/>
  <c r="BH163" i="5"/>
  <c r="BI163" i="5"/>
  <c r="BJ163" i="5"/>
  <c r="BK163" i="5"/>
  <c r="BL163" i="5"/>
  <c r="BM163" i="5"/>
  <c r="BN163" i="5"/>
  <c r="BO163" i="5"/>
  <c r="BP163" i="5"/>
  <c r="BQ163" i="5"/>
  <c r="BR163" i="5"/>
  <c r="BS163" i="5"/>
  <c r="BT163" i="5"/>
  <c r="BU163" i="5"/>
  <c r="BV163" i="5"/>
  <c r="BW163" i="5"/>
  <c r="BX163" i="5"/>
  <c r="BY163" i="5"/>
  <c r="BB164" i="5"/>
  <c r="BC164" i="5"/>
  <c r="BD164" i="5"/>
  <c r="BE164" i="5"/>
  <c r="BF164" i="5"/>
  <c r="BG164" i="5"/>
  <c r="BH164" i="5"/>
  <c r="BI164" i="5"/>
  <c r="BJ164" i="5"/>
  <c r="BK164" i="5"/>
  <c r="BL164" i="5"/>
  <c r="BM164" i="5"/>
  <c r="BN164" i="5"/>
  <c r="BO164" i="5"/>
  <c r="BP164" i="5"/>
  <c r="BQ164" i="5"/>
  <c r="BR164" i="5"/>
  <c r="BS164" i="5"/>
  <c r="BT164" i="5"/>
  <c r="BU164" i="5"/>
  <c r="BV164" i="5"/>
  <c r="BW164" i="5"/>
  <c r="BX164" i="5"/>
  <c r="BY164" i="5"/>
  <c r="BB165" i="5"/>
  <c r="BC165" i="5"/>
  <c r="BD165" i="5"/>
  <c r="BE165" i="5"/>
  <c r="BF165" i="5"/>
  <c r="BG165" i="5"/>
  <c r="BH165" i="5"/>
  <c r="BI165" i="5"/>
  <c r="BJ165" i="5"/>
  <c r="BK165" i="5"/>
  <c r="BL165" i="5"/>
  <c r="BM165" i="5"/>
  <c r="BN165" i="5"/>
  <c r="BO165" i="5"/>
  <c r="BP165" i="5"/>
  <c r="BQ165" i="5"/>
  <c r="BR165" i="5"/>
  <c r="BS165" i="5"/>
  <c r="BT165" i="5"/>
  <c r="BU165" i="5"/>
  <c r="BV165" i="5"/>
  <c r="BW165" i="5"/>
  <c r="BX165" i="5"/>
  <c r="BY165" i="5"/>
  <c r="BB166" i="5"/>
  <c r="BC166" i="5"/>
  <c r="BD166" i="5"/>
  <c r="BE166" i="5"/>
  <c r="BF166" i="5"/>
  <c r="BG166" i="5"/>
  <c r="BH166" i="5"/>
  <c r="BI166" i="5"/>
  <c r="BJ166" i="5"/>
  <c r="BK166" i="5"/>
  <c r="BL166" i="5"/>
  <c r="BM166" i="5"/>
  <c r="BN166" i="5"/>
  <c r="BO166" i="5"/>
  <c r="BP166" i="5"/>
  <c r="BQ166" i="5"/>
  <c r="BR166" i="5"/>
  <c r="BS166" i="5"/>
  <c r="BT166" i="5"/>
  <c r="BU166" i="5"/>
  <c r="BV166" i="5"/>
  <c r="BW166" i="5"/>
  <c r="BX166" i="5"/>
  <c r="BY166" i="5"/>
  <c r="BB167" i="5"/>
  <c r="BC167" i="5"/>
  <c r="BD167" i="5"/>
  <c r="BE167" i="5"/>
  <c r="BF167" i="5"/>
  <c r="BG167" i="5"/>
  <c r="BH167" i="5"/>
  <c r="BI167" i="5"/>
  <c r="BJ167" i="5"/>
  <c r="BK167" i="5"/>
  <c r="BL167" i="5"/>
  <c r="BM167" i="5"/>
  <c r="BN167" i="5"/>
  <c r="BO167" i="5"/>
  <c r="BP167" i="5"/>
  <c r="BQ167" i="5"/>
  <c r="BR167" i="5"/>
  <c r="BS167" i="5"/>
  <c r="BT167" i="5"/>
  <c r="BU167" i="5"/>
  <c r="BV167" i="5"/>
  <c r="BW167" i="5"/>
  <c r="BX167" i="5"/>
  <c r="BY167" i="5"/>
  <c r="BB168" i="5"/>
  <c r="BC168" i="5"/>
  <c r="BD168" i="5"/>
  <c r="BE168" i="5"/>
  <c r="BF168" i="5"/>
  <c r="BG168" i="5"/>
  <c r="BH168" i="5"/>
  <c r="BI168" i="5"/>
  <c r="BJ168" i="5"/>
  <c r="BK168" i="5"/>
  <c r="BL168" i="5"/>
  <c r="BM168" i="5"/>
  <c r="BN168" i="5"/>
  <c r="BO168" i="5"/>
  <c r="BP168" i="5"/>
  <c r="BQ168" i="5"/>
  <c r="BR168" i="5"/>
  <c r="BS168" i="5"/>
  <c r="BT168" i="5"/>
  <c r="BU168" i="5"/>
  <c r="BV168" i="5"/>
  <c r="BW168" i="5"/>
  <c r="BX168" i="5"/>
  <c r="BY168" i="5"/>
  <c r="BB169" i="5"/>
  <c r="BC169" i="5"/>
  <c r="BD169" i="5"/>
  <c r="BE169" i="5"/>
  <c r="BF169" i="5"/>
  <c r="BG169" i="5"/>
  <c r="BH169" i="5"/>
  <c r="BI169" i="5"/>
  <c r="BJ169" i="5"/>
  <c r="BK169" i="5"/>
  <c r="BL169" i="5"/>
  <c r="BM169" i="5"/>
  <c r="BN169" i="5"/>
  <c r="BO169" i="5"/>
  <c r="BP169" i="5"/>
  <c r="BQ169" i="5"/>
  <c r="BR169" i="5"/>
  <c r="BS169" i="5"/>
  <c r="BT169" i="5"/>
  <c r="BU169" i="5"/>
  <c r="BV169" i="5"/>
  <c r="BW169" i="5"/>
  <c r="BX169" i="5"/>
  <c r="BY169" i="5"/>
  <c r="BB170" i="5"/>
  <c r="BC170" i="5"/>
  <c r="BD170" i="5"/>
  <c r="BE170" i="5"/>
  <c r="BF170" i="5"/>
  <c r="BG170" i="5"/>
  <c r="BH170" i="5"/>
  <c r="BI170" i="5"/>
  <c r="BJ170" i="5"/>
  <c r="BK170" i="5"/>
  <c r="BL170" i="5"/>
  <c r="BM170" i="5"/>
  <c r="BN170" i="5"/>
  <c r="BO170" i="5"/>
  <c r="BP170" i="5"/>
  <c r="BQ170" i="5"/>
  <c r="BR170" i="5"/>
  <c r="BS170" i="5"/>
  <c r="BT170" i="5"/>
  <c r="BU170" i="5"/>
  <c r="BV170" i="5"/>
  <c r="BW170" i="5"/>
  <c r="BX170" i="5"/>
  <c r="BY170" i="5"/>
  <c r="BB171" i="5"/>
  <c r="BC171" i="5"/>
  <c r="BD171" i="5"/>
  <c r="BE171" i="5"/>
  <c r="BF171" i="5"/>
  <c r="BG171" i="5"/>
  <c r="BH171" i="5"/>
  <c r="BI171" i="5"/>
  <c r="BJ171" i="5"/>
  <c r="BK171" i="5"/>
  <c r="BL171" i="5"/>
  <c r="BM171" i="5"/>
  <c r="BN171" i="5"/>
  <c r="BO171" i="5"/>
  <c r="BP171" i="5"/>
  <c r="BQ171" i="5"/>
  <c r="BR171" i="5"/>
  <c r="BS171" i="5"/>
  <c r="BT171" i="5"/>
  <c r="BU171" i="5"/>
  <c r="BV171" i="5"/>
  <c r="BW171" i="5"/>
  <c r="BX171" i="5"/>
  <c r="BY171" i="5"/>
  <c r="BB172" i="5"/>
  <c r="BC172" i="5"/>
  <c r="BD172" i="5"/>
  <c r="BE172" i="5"/>
  <c r="BF172" i="5"/>
  <c r="BG172" i="5"/>
  <c r="BH172" i="5"/>
  <c r="BI172" i="5"/>
  <c r="BJ172" i="5"/>
  <c r="BK172" i="5"/>
  <c r="BL172" i="5"/>
  <c r="BM172" i="5"/>
  <c r="BN172" i="5"/>
  <c r="BO172" i="5"/>
  <c r="BP172" i="5"/>
  <c r="BQ172" i="5"/>
  <c r="BR172" i="5"/>
  <c r="BS172" i="5"/>
  <c r="BT172" i="5"/>
  <c r="BU172" i="5"/>
  <c r="BV172" i="5"/>
  <c r="BW172" i="5"/>
  <c r="BX172" i="5"/>
  <c r="BY172" i="5"/>
  <c r="BB173" i="5"/>
  <c r="BC173" i="5"/>
  <c r="BD173" i="5"/>
  <c r="BE173" i="5"/>
  <c r="BF173" i="5"/>
  <c r="BG173" i="5"/>
  <c r="BH173" i="5"/>
  <c r="BI173" i="5"/>
  <c r="BJ173" i="5"/>
  <c r="BK173" i="5"/>
  <c r="BL173" i="5"/>
  <c r="BM173" i="5"/>
  <c r="BN173" i="5"/>
  <c r="BO173" i="5"/>
  <c r="BP173" i="5"/>
  <c r="BQ173" i="5"/>
  <c r="BR173" i="5"/>
  <c r="BS173" i="5"/>
  <c r="BT173" i="5"/>
  <c r="BU173" i="5"/>
  <c r="BV173" i="5"/>
  <c r="BW173" i="5"/>
  <c r="BX173" i="5"/>
  <c r="BY173" i="5"/>
  <c r="BB174" i="5"/>
  <c r="BC174" i="5"/>
  <c r="BD174" i="5"/>
  <c r="BE174" i="5"/>
  <c r="BF174" i="5"/>
  <c r="BG174" i="5"/>
  <c r="BH174" i="5"/>
  <c r="BI174" i="5"/>
  <c r="BJ174" i="5"/>
  <c r="BK174" i="5"/>
  <c r="BL174" i="5"/>
  <c r="BM174" i="5"/>
  <c r="BN174" i="5"/>
  <c r="BO174" i="5"/>
  <c r="BP174" i="5"/>
  <c r="BQ174" i="5"/>
  <c r="BR174" i="5"/>
  <c r="BS174" i="5"/>
  <c r="BT174" i="5"/>
  <c r="BU174" i="5"/>
  <c r="BV174" i="5"/>
  <c r="BW174" i="5"/>
  <c r="BX174" i="5"/>
  <c r="BY174" i="5"/>
  <c r="BB175" i="5"/>
  <c r="BC175" i="5"/>
  <c r="BD175" i="5"/>
  <c r="BE175" i="5"/>
  <c r="BF175" i="5"/>
  <c r="BG175" i="5"/>
  <c r="BH175" i="5"/>
  <c r="BI175" i="5"/>
  <c r="BJ175" i="5"/>
  <c r="BK175" i="5"/>
  <c r="BL175" i="5"/>
  <c r="BM175" i="5"/>
  <c r="BN175" i="5"/>
  <c r="BO175" i="5"/>
  <c r="BP175" i="5"/>
  <c r="BQ175" i="5"/>
  <c r="BR175" i="5"/>
  <c r="BS175" i="5"/>
  <c r="BT175" i="5"/>
  <c r="BU175" i="5"/>
  <c r="BV175" i="5"/>
  <c r="BW175" i="5"/>
  <c r="BX175" i="5"/>
  <c r="BY175" i="5"/>
  <c r="BB176" i="5"/>
  <c r="BC176" i="5"/>
  <c r="BD176" i="5"/>
  <c r="BE176" i="5"/>
  <c r="BF176" i="5"/>
  <c r="BG176" i="5"/>
  <c r="BH176" i="5"/>
  <c r="BI176" i="5"/>
  <c r="BJ176" i="5"/>
  <c r="BK176" i="5"/>
  <c r="BL176" i="5"/>
  <c r="BM176" i="5"/>
  <c r="BN176" i="5"/>
  <c r="BO176" i="5"/>
  <c r="BP176" i="5"/>
  <c r="BQ176" i="5"/>
  <c r="BR176" i="5"/>
  <c r="BS176" i="5"/>
  <c r="BT176" i="5"/>
  <c r="BU176" i="5"/>
  <c r="BV176" i="5"/>
  <c r="BW176" i="5"/>
  <c r="BX176" i="5"/>
  <c r="BY176" i="5"/>
  <c r="BB177" i="5"/>
  <c r="BC177" i="5"/>
  <c r="BD177" i="5"/>
  <c r="BE177" i="5"/>
  <c r="BF177" i="5"/>
  <c r="BG177" i="5"/>
  <c r="BH177" i="5"/>
  <c r="BI177" i="5"/>
  <c r="BJ177" i="5"/>
  <c r="BK177" i="5"/>
  <c r="BL177" i="5"/>
  <c r="BM177" i="5"/>
  <c r="BN177" i="5"/>
  <c r="BO177" i="5"/>
  <c r="BP177" i="5"/>
  <c r="BQ177" i="5"/>
  <c r="BR177" i="5"/>
  <c r="BS177" i="5"/>
  <c r="BT177" i="5"/>
  <c r="BU177" i="5"/>
  <c r="BV177" i="5"/>
  <c r="BW177" i="5"/>
  <c r="BX177" i="5"/>
  <c r="BY177" i="5"/>
  <c r="BB178" i="5"/>
  <c r="BC178" i="5"/>
  <c r="BD178" i="5"/>
  <c r="BE178" i="5"/>
  <c r="BF178" i="5"/>
  <c r="BG178" i="5"/>
  <c r="BH178" i="5"/>
  <c r="BI178" i="5"/>
  <c r="BJ178" i="5"/>
  <c r="BK178" i="5"/>
  <c r="BL178" i="5"/>
  <c r="BM178" i="5"/>
  <c r="BN178" i="5"/>
  <c r="BO178" i="5"/>
  <c r="BP178" i="5"/>
  <c r="BQ178" i="5"/>
  <c r="BR178" i="5"/>
  <c r="BS178" i="5"/>
  <c r="BT178" i="5"/>
  <c r="BU178" i="5"/>
  <c r="BV178" i="5"/>
  <c r="BW178" i="5"/>
  <c r="BX178" i="5"/>
  <c r="BY178" i="5"/>
  <c r="BB179" i="5"/>
  <c r="BC179" i="5"/>
  <c r="BD179" i="5"/>
  <c r="BE179" i="5"/>
  <c r="BF179" i="5"/>
  <c r="BG179" i="5"/>
  <c r="BH179" i="5"/>
  <c r="BI179" i="5"/>
  <c r="BJ179" i="5"/>
  <c r="BK179" i="5"/>
  <c r="BL179" i="5"/>
  <c r="BM179" i="5"/>
  <c r="BN179" i="5"/>
  <c r="BO179" i="5"/>
  <c r="BP179" i="5"/>
  <c r="BQ179" i="5"/>
  <c r="BR179" i="5"/>
  <c r="BS179" i="5"/>
  <c r="BT179" i="5"/>
  <c r="BU179" i="5"/>
  <c r="BV179" i="5"/>
  <c r="BW179" i="5"/>
  <c r="BX179" i="5"/>
  <c r="BY179" i="5"/>
  <c r="BC150" i="5"/>
  <c r="BD150" i="5"/>
  <c r="BE150" i="5"/>
  <c r="BF150" i="5"/>
  <c r="BG150" i="5"/>
  <c r="BH150" i="5"/>
  <c r="BI150" i="5"/>
  <c r="BJ150" i="5"/>
  <c r="BK150" i="5"/>
  <c r="BL150" i="5"/>
  <c r="BM150" i="5"/>
  <c r="BN150" i="5"/>
  <c r="BO150" i="5"/>
  <c r="BP150" i="5"/>
  <c r="BQ150" i="5"/>
  <c r="BR150" i="5"/>
  <c r="BS150" i="5"/>
  <c r="BT150" i="5"/>
  <c r="BU150" i="5"/>
  <c r="BV150" i="5"/>
  <c r="BW150" i="5"/>
  <c r="BX150" i="5"/>
  <c r="BY150" i="5"/>
  <c r="BB150" i="5"/>
  <c r="AB185" i="5"/>
  <c r="AC185" i="5"/>
  <c r="AD185" i="5"/>
  <c r="AE185" i="5"/>
  <c r="AF185" i="5"/>
  <c r="AG185" i="5"/>
  <c r="AH185" i="5"/>
  <c r="AI185" i="5"/>
  <c r="AJ185" i="5"/>
  <c r="AK185" i="5"/>
  <c r="AL185" i="5"/>
  <c r="AM185" i="5"/>
  <c r="AN185" i="5"/>
  <c r="AO185" i="5"/>
  <c r="AP185" i="5"/>
  <c r="AQ185" i="5"/>
  <c r="AR185" i="5"/>
  <c r="AS185" i="5"/>
  <c r="AT185" i="5"/>
  <c r="AU185" i="5"/>
  <c r="AV185" i="5"/>
  <c r="AW185" i="5"/>
  <c r="AX185" i="5"/>
  <c r="AY185" i="5"/>
  <c r="AB186" i="5"/>
  <c r="AC186" i="5"/>
  <c r="AD186" i="5"/>
  <c r="AE186" i="5"/>
  <c r="AF186" i="5"/>
  <c r="AG186" i="5"/>
  <c r="AH186" i="5"/>
  <c r="AI186" i="5"/>
  <c r="AJ186" i="5"/>
  <c r="AK186" i="5"/>
  <c r="AL186" i="5"/>
  <c r="AM186" i="5"/>
  <c r="AN186" i="5"/>
  <c r="AO186" i="5"/>
  <c r="AP186" i="5"/>
  <c r="AQ186" i="5"/>
  <c r="AR186" i="5"/>
  <c r="AS186" i="5"/>
  <c r="AT186" i="5"/>
  <c r="AU186" i="5"/>
  <c r="AV186" i="5"/>
  <c r="AW186" i="5"/>
  <c r="AX186" i="5"/>
  <c r="AY186" i="5"/>
  <c r="AB187" i="5"/>
  <c r="AC187" i="5"/>
  <c r="AD187" i="5"/>
  <c r="AE187" i="5"/>
  <c r="AF187" i="5"/>
  <c r="AG187" i="5"/>
  <c r="AH187" i="5"/>
  <c r="AI187" i="5"/>
  <c r="AJ187" i="5"/>
  <c r="AK187" i="5"/>
  <c r="AL187" i="5"/>
  <c r="AM187" i="5"/>
  <c r="AN187" i="5"/>
  <c r="AO187" i="5"/>
  <c r="AP187" i="5"/>
  <c r="AQ187" i="5"/>
  <c r="AR187" i="5"/>
  <c r="AS187" i="5"/>
  <c r="AT187" i="5"/>
  <c r="AU187" i="5"/>
  <c r="AV187" i="5"/>
  <c r="AW187" i="5"/>
  <c r="AX187" i="5"/>
  <c r="AY187" i="5"/>
  <c r="AB188" i="5"/>
  <c r="AC188" i="5"/>
  <c r="AD188" i="5"/>
  <c r="AE188" i="5"/>
  <c r="AF188" i="5"/>
  <c r="AG188" i="5"/>
  <c r="AH188" i="5"/>
  <c r="AI188" i="5"/>
  <c r="AJ188" i="5"/>
  <c r="AK188" i="5"/>
  <c r="AL188" i="5"/>
  <c r="AM188" i="5"/>
  <c r="AN188" i="5"/>
  <c r="AO188" i="5"/>
  <c r="AP188" i="5"/>
  <c r="AQ188" i="5"/>
  <c r="AR188" i="5"/>
  <c r="AS188" i="5"/>
  <c r="AT188" i="5"/>
  <c r="AU188" i="5"/>
  <c r="AV188" i="5"/>
  <c r="AW188" i="5"/>
  <c r="AX188" i="5"/>
  <c r="AY188" i="5"/>
  <c r="AB189" i="5"/>
  <c r="AC189" i="5"/>
  <c r="AD189" i="5"/>
  <c r="AE189" i="5"/>
  <c r="AF189" i="5"/>
  <c r="AG189" i="5"/>
  <c r="AH189" i="5"/>
  <c r="AI189" i="5"/>
  <c r="AJ189" i="5"/>
  <c r="AK189" i="5"/>
  <c r="AL189" i="5"/>
  <c r="AM189" i="5"/>
  <c r="AN189" i="5"/>
  <c r="AO189" i="5"/>
  <c r="AP189" i="5"/>
  <c r="AQ189" i="5"/>
  <c r="AR189" i="5"/>
  <c r="AS189" i="5"/>
  <c r="AT189" i="5"/>
  <c r="AU189" i="5"/>
  <c r="AV189" i="5"/>
  <c r="AW189" i="5"/>
  <c r="AX189" i="5"/>
  <c r="AY189" i="5"/>
  <c r="AB190" i="5"/>
  <c r="AC190" i="5"/>
  <c r="AD190" i="5"/>
  <c r="AE190" i="5"/>
  <c r="AF190" i="5"/>
  <c r="AG190" i="5"/>
  <c r="AH190" i="5"/>
  <c r="AI190" i="5"/>
  <c r="AJ190" i="5"/>
  <c r="AK190" i="5"/>
  <c r="AL190" i="5"/>
  <c r="AM190" i="5"/>
  <c r="AN190" i="5"/>
  <c r="AO190" i="5"/>
  <c r="AP190" i="5"/>
  <c r="AQ190" i="5"/>
  <c r="AR190" i="5"/>
  <c r="AS190" i="5"/>
  <c r="AT190" i="5"/>
  <c r="AU190" i="5"/>
  <c r="AV190" i="5"/>
  <c r="AW190" i="5"/>
  <c r="AX190" i="5"/>
  <c r="AY190" i="5"/>
  <c r="AB191" i="5"/>
  <c r="AC191" i="5"/>
  <c r="AD191" i="5"/>
  <c r="AE191" i="5"/>
  <c r="AF191" i="5"/>
  <c r="AG191" i="5"/>
  <c r="AH191" i="5"/>
  <c r="AI191" i="5"/>
  <c r="AJ191" i="5"/>
  <c r="AK191" i="5"/>
  <c r="AL191" i="5"/>
  <c r="AM191" i="5"/>
  <c r="AN191" i="5"/>
  <c r="AO191" i="5"/>
  <c r="AP191" i="5"/>
  <c r="AQ191" i="5"/>
  <c r="AR191" i="5"/>
  <c r="AS191" i="5"/>
  <c r="AT191" i="5"/>
  <c r="AU191" i="5"/>
  <c r="AV191" i="5"/>
  <c r="AW191" i="5"/>
  <c r="AX191" i="5"/>
  <c r="AY191" i="5"/>
  <c r="AB192" i="5"/>
  <c r="AC192" i="5"/>
  <c r="AD192" i="5"/>
  <c r="AE192" i="5"/>
  <c r="AF192" i="5"/>
  <c r="AG192" i="5"/>
  <c r="AH192" i="5"/>
  <c r="AI192" i="5"/>
  <c r="AJ192" i="5"/>
  <c r="AK192" i="5"/>
  <c r="AL192" i="5"/>
  <c r="AM192" i="5"/>
  <c r="AN192" i="5"/>
  <c r="AO192" i="5"/>
  <c r="AP192" i="5"/>
  <c r="AQ192" i="5"/>
  <c r="AR192" i="5"/>
  <c r="AS192" i="5"/>
  <c r="AT192" i="5"/>
  <c r="AU192" i="5"/>
  <c r="AV192" i="5"/>
  <c r="AW192" i="5"/>
  <c r="AX192" i="5"/>
  <c r="AY192" i="5"/>
  <c r="AB193" i="5"/>
  <c r="AC193" i="5"/>
  <c r="AD193" i="5"/>
  <c r="AE193" i="5"/>
  <c r="AF193" i="5"/>
  <c r="AG193" i="5"/>
  <c r="AH193" i="5"/>
  <c r="AI193" i="5"/>
  <c r="AJ193" i="5"/>
  <c r="AK193" i="5"/>
  <c r="AL193" i="5"/>
  <c r="AM193" i="5"/>
  <c r="AN193" i="5"/>
  <c r="AO193" i="5"/>
  <c r="AP193" i="5"/>
  <c r="AQ193" i="5"/>
  <c r="AR193" i="5"/>
  <c r="AS193" i="5"/>
  <c r="AT193" i="5"/>
  <c r="AU193" i="5"/>
  <c r="AV193" i="5"/>
  <c r="AW193" i="5"/>
  <c r="AX193" i="5"/>
  <c r="AY193" i="5"/>
  <c r="AB194" i="5"/>
  <c r="AC194" i="5"/>
  <c r="AD194" i="5"/>
  <c r="AE194" i="5"/>
  <c r="AF194" i="5"/>
  <c r="AG194" i="5"/>
  <c r="AH194" i="5"/>
  <c r="AI194" i="5"/>
  <c r="AJ194" i="5"/>
  <c r="AK194" i="5"/>
  <c r="AL194" i="5"/>
  <c r="AM194" i="5"/>
  <c r="AN194" i="5"/>
  <c r="AO194" i="5"/>
  <c r="AP194" i="5"/>
  <c r="AQ194" i="5"/>
  <c r="AR194" i="5"/>
  <c r="AS194" i="5"/>
  <c r="AT194" i="5"/>
  <c r="AU194" i="5"/>
  <c r="AV194" i="5"/>
  <c r="AW194" i="5"/>
  <c r="AX194" i="5"/>
  <c r="AY194" i="5"/>
  <c r="AB195" i="5"/>
  <c r="AC195" i="5"/>
  <c r="AD195" i="5"/>
  <c r="AE195" i="5"/>
  <c r="AF195" i="5"/>
  <c r="AG195" i="5"/>
  <c r="AH195" i="5"/>
  <c r="AI195" i="5"/>
  <c r="AJ195" i="5"/>
  <c r="AK195" i="5"/>
  <c r="AL195" i="5"/>
  <c r="AM195" i="5"/>
  <c r="AN195" i="5"/>
  <c r="AO195" i="5"/>
  <c r="AP195" i="5"/>
  <c r="AQ195" i="5"/>
  <c r="AR195" i="5"/>
  <c r="AS195" i="5"/>
  <c r="AT195" i="5"/>
  <c r="AU195" i="5"/>
  <c r="AV195" i="5"/>
  <c r="AW195" i="5"/>
  <c r="AX195" i="5"/>
  <c r="AY195" i="5"/>
  <c r="AB196" i="5"/>
  <c r="AC196" i="5"/>
  <c r="AD196" i="5"/>
  <c r="AE196" i="5"/>
  <c r="AF196" i="5"/>
  <c r="AG196" i="5"/>
  <c r="AH196" i="5"/>
  <c r="AI196" i="5"/>
  <c r="AJ196" i="5"/>
  <c r="AK196" i="5"/>
  <c r="AL196" i="5"/>
  <c r="AM196" i="5"/>
  <c r="AN196" i="5"/>
  <c r="AO196" i="5"/>
  <c r="AP196" i="5"/>
  <c r="AQ196" i="5"/>
  <c r="AR196" i="5"/>
  <c r="AS196" i="5"/>
  <c r="AT196" i="5"/>
  <c r="AU196" i="5"/>
  <c r="AV196" i="5"/>
  <c r="AW196" i="5"/>
  <c r="AX196" i="5"/>
  <c r="AY196" i="5"/>
  <c r="AB197" i="5"/>
  <c r="AC197" i="5"/>
  <c r="AD197" i="5"/>
  <c r="AE197" i="5"/>
  <c r="AF197" i="5"/>
  <c r="AG197" i="5"/>
  <c r="AH197" i="5"/>
  <c r="AI197" i="5"/>
  <c r="AJ197" i="5"/>
  <c r="AK197" i="5"/>
  <c r="AL197" i="5"/>
  <c r="AM197" i="5"/>
  <c r="AN197" i="5"/>
  <c r="AO197" i="5"/>
  <c r="AP197" i="5"/>
  <c r="AQ197" i="5"/>
  <c r="AR197" i="5"/>
  <c r="AS197" i="5"/>
  <c r="AT197" i="5"/>
  <c r="AU197" i="5"/>
  <c r="AV197" i="5"/>
  <c r="AW197" i="5"/>
  <c r="AX197" i="5"/>
  <c r="AY197" i="5"/>
  <c r="AB198" i="5"/>
  <c r="AC198" i="5"/>
  <c r="AD198" i="5"/>
  <c r="AE198" i="5"/>
  <c r="AF198" i="5"/>
  <c r="AG198" i="5"/>
  <c r="AH198" i="5"/>
  <c r="AI198" i="5"/>
  <c r="AJ198" i="5"/>
  <c r="AK198" i="5"/>
  <c r="AL198" i="5"/>
  <c r="AM198" i="5"/>
  <c r="AN198" i="5"/>
  <c r="AO198" i="5"/>
  <c r="AP198" i="5"/>
  <c r="AQ198" i="5"/>
  <c r="AR198" i="5"/>
  <c r="AS198" i="5"/>
  <c r="AT198" i="5"/>
  <c r="AU198" i="5"/>
  <c r="AV198" i="5"/>
  <c r="AW198" i="5"/>
  <c r="AX198" i="5"/>
  <c r="AY198" i="5"/>
  <c r="AB199" i="5"/>
  <c r="AC199" i="5"/>
  <c r="AD199" i="5"/>
  <c r="AE199" i="5"/>
  <c r="AF199" i="5"/>
  <c r="AG199" i="5"/>
  <c r="AH199" i="5"/>
  <c r="AI199" i="5"/>
  <c r="AJ199" i="5"/>
  <c r="AK199" i="5"/>
  <c r="AL199" i="5"/>
  <c r="AM199" i="5"/>
  <c r="AN199" i="5"/>
  <c r="AO199" i="5"/>
  <c r="AP199" i="5"/>
  <c r="AQ199" i="5"/>
  <c r="AR199" i="5"/>
  <c r="AS199" i="5"/>
  <c r="AT199" i="5"/>
  <c r="AU199" i="5"/>
  <c r="AV199" i="5"/>
  <c r="AW199" i="5"/>
  <c r="AX199" i="5"/>
  <c r="AY199" i="5"/>
  <c r="AB200" i="5"/>
  <c r="AC200" i="5"/>
  <c r="AD200" i="5"/>
  <c r="AE200" i="5"/>
  <c r="AF200" i="5"/>
  <c r="AG200" i="5"/>
  <c r="AH200" i="5"/>
  <c r="AI200" i="5"/>
  <c r="AJ200" i="5"/>
  <c r="AK200" i="5"/>
  <c r="AL200" i="5"/>
  <c r="AM200" i="5"/>
  <c r="AN200" i="5"/>
  <c r="AO200" i="5"/>
  <c r="AP200" i="5"/>
  <c r="AQ200" i="5"/>
  <c r="AR200" i="5"/>
  <c r="AS200" i="5"/>
  <c r="AT200" i="5"/>
  <c r="AU200" i="5"/>
  <c r="AV200" i="5"/>
  <c r="AW200" i="5"/>
  <c r="AX200" i="5"/>
  <c r="AY200" i="5"/>
  <c r="AB201" i="5"/>
  <c r="AC201" i="5"/>
  <c r="AD201" i="5"/>
  <c r="AE201" i="5"/>
  <c r="AF201" i="5"/>
  <c r="AG201" i="5"/>
  <c r="AH201" i="5"/>
  <c r="AI201" i="5"/>
  <c r="AJ201" i="5"/>
  <c r="AK201" i="5"/>
  <c r="AL201" i="5"/>
  <c r="AM201" i="5"/>
  <c r="AN201" i="5"/>
  <c r="AO201" i="5"/>
  <c r="AP201" i="5"/>
  <c r="AQ201" i="5"/>
  <c r="AR201" i="5"/>
  <c r="AS201" i="5"/>
  <c r="AT201" i="5"/>
  <c r="AU201" i="5"/>
  <c r="AV201" i="5"/>
  <c r="AW201" i="5"/>
  <c r="AX201" i="5"/>
  <c r="AY201" i="5"/>
  <c r="AB202" i="5"/>
  <c r="AC202" i="5"/>
  <c r="AD202" i="5"/>
  <c r="AE202" i="5"/>
  <c r="AF202" i="5"/>
  <c r="AG202" i="5"/>
  <c r="AH202" i="5"/>
  <c r="AI202" i="5"/>
  <c r="AJ202" i="5"/>
  <c r="AK202" i="5"/>
  <c r="AL202" i="5"/>
  <c r="AM202" i="5"/>
  <c r="AN202" i="5"/>
  <c r="AO202" i="5"/>
  <c r="AP202" i="5"/>
  <c r="AQ202" i="5"/>
  <c r="AR202" i="5"/>
  <c r="AS202" i="5"/>
  <c r="AT202" i="5"/>
  <c r="AU202" i="5"/>
  <c r="AV202" i="5"/>
  <c r="AW202" i="5"/>
  <c r="AX202" i="5"/>
  <c r="AY202" i="5"/>
  <c r="AB203" i="5"/>
  <c r="AC203" i="5"/>
  <c r="AD203" i="5"/>
  <c r="AE203" i="5"/>
  <c r="AF203" i="5"/>
  <c r="AG203" i="5"/>
  <c r="AH203" i="5"/>
  <c r="AI203" i="5"/>
  <c r="AJ203" i="5"/>
  <c r="AK203" i="5"/>
  <c r="AL203" i="5"/>
  <c r="AM203" i="5"/>
  <c r="AN203" i="5"/>
  <c r="AO203" i="5"/>
  <c r="AP203" i="5"/>
  <c r="AQ203" i="5"/>
  <c r="AR203" i="5"/>
  <c r="AS203" i="5"/>
  <c r="AT203" i="5"/>
  <c r="AU203" i="5"/>
  <c r="AV203" i="5"/>
  <c r="AW203" i="5"/>
  <c r="AX203" i="5"/>
  <c r="AY203" i="5"/>
  <c r="AB204" i="5"/>
  <c r="AC204" i="5"/>
  <c r="AD204" i="5"/>
  <c r="AE204" i="5"/>
  <c r="AF204" i="5"/>
  <c r="AG204" i="5"/>
  <c r="AH204" i="5"/>
  <c r="AI204" i="5"/>
  <c r="AJ204" i="5"/>
  <c r="AK204" i="5"/>
  <c r="AL204" i="5"/>
  <c r="AM204" i="5"/>
  <c r="AN204" i="5"/>
  <c r="AO204" i="5"/>
  <c r="AP204" i="5"/>
  <c r="AQ204" i="5"/>
  <c r="AR204" i="5"/>
  <c r="AS204" i="5"/>
  <c r="AT204" i="5"/>
  <c r="AU204" i="5"/>
  <c r="AV204" i="5"/>
  <c r="AW204" i="5"/>
  <c r="AX204" i="5"/>
  <c r="AY204" i="5"/>
  <c r="AB205" i="5"/>
  <c r="AC205" i="5"/>
  <c r="AD205" i="5"/>
  <c r="AE205" i="5"/>
  <c r="AF205" i="5"/>
  <c r="AG205" i="5"/>
  <c r="AH205" i="5"/>
  <c r="AI205" i="5"/>
  <c r="AJ205" i="5"/>
  <c r="AK205" i="5"/>
  <c r="AL205" i="5"/>
  <c r="AM205" i="5"/>
  <c r="AN205" i="5"/>
  <c r="AO205" i="5"/>
  <c r="AP205" i="5"/>
  <c r="AQ205" i="5"/>
  <c r="AR205" i="5"/>
  <c r="AS205" i="5"/>
  <c r="AT205" i="5"/>
  <c r="AU205" i="5"/>
  <c r="AV205" i="5"/>
  <c r="AW205" i="5"/>
  <c r="AX205" i="5"/>
  <c r="AY205" i="5"/>
  <c r="AB206" i="5"/>
  <c r="AC206" i="5"/>
  <c r="AD206" i="5"/>
  <c r="AE206" i="5"/>
  <c r="AF206" i="5"/>
  <c r="AG206" i="5"/>
  <c r="AH206" i="5"/>
  <c r="AI206" i="5"/>
  <c r="AJ206" i="5"/>
  <c r="AK206" i="5"/>
  <c r="AL206" i="5"/>
  <c r="AM206" i="5"/>
  <c r="AN206" i="5"/>
  <c r="AO206" i="5"/>
  <c r="AP206" i="5"/>
  <c r="AQ206" i="5"/>
  <c r="AR206" i="5"/>
  <c r="AS206" i="5"/>
  <c r="AT206" i="5"/>
  <c r="AU206" i="5"/>
  <c r="AV206" i="5"/>
  <c r="AW206" i="5"/>
  <c r="AX206" i="5"/>
  <c r="AY206" i="5"/>
  <c r="AB207" i="5"/>
  <c r="AC207" i="5"/>
  <c r="AD207" i="5"/>
  <c r="AE207" i="5"/>
  <c r="AF207" i="5"/>
  <c r="AG207" i="5"/>
  <c r="AH207" i="5"/>
  <c r="AI207" i="5"/>
  <c r="AJ207" i="5"/>
  <c r="AK207" i="5"/>
  <c r="AL207" i="5"/>
  <c r="AM207" i="5"/>
  <c r="AN207" i="5"/>
  <c r="AO207" i="5"/>
  <c r="AP207" i="5"/>
  <c r="AQ207" i="5"/>
  <c r="AR207" i="5"/>
  <c r="AS207" i="5"/>
  <c r="AT207" i="5"/>
  <c r="AU207" i="5"/>
  <c r="AV207" i="5"/>
  <c r="AW207" i="5"/>
  <c r="AX207" i="5"/>
  <c r="AY207" i="5"/>
  <c r="AB208" i="5"/>
  <c r="AC208" i="5"/>
  <c r="AD208" i="5"/>
  <c r="AE208" i="5"/>
  <c r="AF208" i="5"/>
  <c r="AG208" i="5"/>
  <c r="AH208" i="5"/>
  <c r="AI208" i="5"/>
  <c r="AJ208" i="5"/>
  <c r="AK208" i="5"/>
  <c r="AL208" i="5"/>
  <c r="AM208" i="5"/>
  <c r="AN208" i="5"/>
  <c r="AO208" i="5"/>
  <c r="AP208" i="5"/>
  <c r="AQ208" i="5"/>
  <c r="AR208" i="5"/>
  <c r="AS208" i="5"/>
  <c r="AT208" i="5"/>
  <c r="AU208" i="5"/>
  <c r="AV208" i="5"/>
  <c r="AW208" i="5"/>
  <c r="AX208" i="5"/>
  <c r="AY208" i="5"/>
  <c r="AB209" i="5"/>
  <c r="AC209" i="5"/>
  <c r="AD209" i="5"/>
  <c r="AE209" i="5"/>
  <c r="AF209" i="5"/>
  <c r="AG209" i="5"/>
  <c r="AH209" i="5"/>
  <c r="AI209" i="5"/>
  <c r="AJ209" i="5"/>
  <c r="AK209" i="5"/>
  <c r="AL209" i="5"/>
  <c r="AM209" i="5"/>
  <c r="AN209" i="5"/>
  <c r="AO209" i="5"/>
  <c r="AP209" i="5"/>
  <c r="AQ209" i="5"/>
  <c r="AR209" i="5"/>
  <c r="AS209" i="5"/>
  <c r="AT209" i="5"/>
  <c r="AU209" i="5"/>
  <c r="AV209" i="5"/>
  <c r="AW209" i="5"/>
  <c r="AX209" i="5"/>
  <c r="AY209" i="5"/>
  <c r="AB210" i="5"/>
  <c r="AC210" i="5"/>
  <c r="AD210" i="5"/>
  <c r="AE210" i="5"/>
  <c r="AF210" i="5"/>
  <c r="AG210" i="5"/>
  <c r="AH210" i="5"/>
  <c r="AI210" i="5"/>
  <c r="AJ210" i="5"/>
  <c r="AK210" i="5"/>
  <c r="AL210" i="5"/>
  <c r="AM210" i="5"/>
  <c r="AN210" i="5"/>
  <c r="AO210" i="5"/>
  <c r="AP210" i="5"/>
  <c r="AQ210" i="5"/>
  <c r="AR210" i="5"/>
  <c r="AS210" i="5"/>
  <c r="AT210" i="5"/>
  <c r="AU210" i="5"/>
  <c r="AV210" i="5"/>
  <c r="AW210" i="5"/>
  <c r="AX210" i="5"/>
  <c r="AY210" i="5"/>
  <c r="AB211" i="5"/>
  <c r="AC211" i="5"/>
  <c r="AD211" i="5"/>
  <c r="AE211" i="5"/>
  <c r="AF211" i="5"/>
  <c r="AG211" i="5"/>
  <c r="AH211" i="5"/>
  <c r="AI211" i="5"/>
  <c r="AJ211" i="5"/>
  <c r="AK211" i="5"/>
  <c r="AL211" i="5"/>
  <c r="AM211" i="5"/>
  <c r="AN211" i="5"/>
  <c r="AO211" i="5"/>
  <c r="AP211" i="5"/>
  <c r="AQ211" i="5"/>
  <c r="AR211" i="5"/>
  <c r="AS211" i="5"/>
  <c r="AT211" i="5"/>
  <c r="AU211" i="5"/>
  <c r="AV211" i="5"/>
  <c r="AW211" i="5"/>
  <c r="AX211" i="5"/>
  <c r="AY211" i="5"/>
  <c r="AB212" i="5"/>
  <c r="AC212" i="5"/>
  <c r="AD212" i="5"/>
  <c r="AE212" i="5"/>
  <c r="AF212" i="5"/>
  <c r="AG212" i="5"/>
  <c r="AH212" i="5"/>
  <c r="AI212" i="5"/>
  <c r="AJ212" i="5"/>
  <c r="AK212" i="5"/>
  <c r="AL212" i="5"/>
  <c r="AM212" i="5"/>
  <c r="AN212" i="5"/>
  <c r="AO212" i="5"/>
  <c r="AP212" i="5"/>
  <c r="AQ212" i="5"/>
  <c r="AR212" i="5"/>
  <c r="AS212" i="5"/>
  <c r="AT212" i="5"/>
  <c r="AU212" i="5"/>
  <c r="AV212" i="5"/>
  <c r="AW212" i="5"/>
  <c r="AX212" i="5"/>
  <c r="AY212" i="5"/>
  <c r="AB213" i="5"/>
  <c r="AC213" i="5"/>
  <c r="AD213" i="5"/>
  <c r="AE213" i="5"/>
  <c r="AF213" i="5"/>
  <c r="AG213" i="5"/>
  <c r="AH213" i="5"/>
  <c r="AI213" i="5"/>
  <c r="AJ213" i="5"/>
  <c r="AK213" i="5"/>
  <c r="AL213" i="5"/>
  <c r="AM213" i="5"/>
  <c r="AN213" i="5"/>
  <c r="AO213" i="5"/>
  <c r="AP213" i="5"/>
  <c r="AQ213" i="5"/>
  <c r="AR213" i="5"/>
  <c r="AS213" i="5"/>
  <c r="AT213" i="5"/>
  <c r="AU213" i="5"/>
  <c r="AV213" i="5"/>
  <c r="AW213" i="5"/>
  <c r="AX213" i="5"/>
  <c r="AY213" i="5"/>
  <c r="AC184" i="5"/>
  <c r="AD184" i="5"/>
  <c r="AE184" i="5"/>
  <c r="AF184" i="5"/>
  <c r="AG184" i="5"/>
  <c r="AH184" i="5"/>
  <c r="AI184" i="5"/>
  <c r="AJ184" i="5"/>
  <c r="AK184" i="5"/>
  <c r="AL184" i="5"/>
  <c r="AM184" i="5"/>
  <c r="AN184" i="5"/>
  <c r="AO184" i="5"/>
  <c r="AP184" i="5"/>
  <c r="AQ184" i="5"/>
  <c r="AR184" i="5"/>
  <c r="AS184" i="5"/>
  <c r="AT184" i="5"/>
  <c r="AU184" i="5"/>
  <c r="AV184" i="5"/>
  <c r="AW184" i="5"/>
  <c r="AX184" i="5"/>
  <c r="AY184" i="5"/>
  <c r="AB184" i="5"/>
  <c r="AB151" i="5"/>
  <c r="AC151" i="5"/>
  <c r="AD151" i="5"/>
  <c r="AE151" i="5"/>
  <c r="AF151" i="5"/>
  <c r="AG151" i="5"/>
  <c r="AH151" i="5"/>
  <c r="AI151" i="5"/>
  <c r="AJ151" i="5"/>
  <c r="AK151" i="5"/>
  <c r="AL151" i="5"/>
  <c r="AM151" i="5"/>
  <c r="AN151" i="5"/>
  <c r="AO151" i="5"/>
  <c r="AP151" i="5"/>
  <c r="AQ151" i="5"/>
  <c r="AR151" i="5"/>
  <c r="AS151" i="5"/>
  <c r="AT151" i="5"/>
  <c r="AU151" i="5"/>
  <c r="AV151" i="5"/>
  <c r="AW151" i="5"/>
  <c r="AX151" i="5"/>
  <c r="AY151" i="5"/>
  <c r="AB152" i="5"/>
  <c r="AC152" i="5"/>
  <c r="AD152" i="5"/>
  <c r="AE152" i="5"/>
  <c r="AF152" i="5"/>
  <c r="AG152" i="5"/>
  <c r="AH152" i="5"/>
  <c r="AI152" i="5"/>
  <c r="AJ152" i="5"/>
  <c r="AK152" i="5"/>
  <c r="AL152" i="5"/>
  <c r="AM152" i="5"/>
  <c r="AN152" i="5"/>
  <c r="AO152" i="5"/>
  <c r="AP152" i="5"/>
  <c r="AQ152" i="5"/>
  <c r="AR152" i="5"/>
  <c r="AS152" i="5"/>
  <c r="AT152" i="5"/>
  <c r="AU152" i="5"/>
  <c r="AV152" i="5"/>
  <c r="AW152" i="5"/>
  <c r="AX152" i="5"/>
  <c r="AY152" i="5"/>
  <c r="AB153" i="5"/>
  <c r="AC153" i="5"/>
  <c r="AD153" i="5"/>
  <c r="AE153" i="5"/>
  <c r="AF153" i="5"/>
  <c r="AG153" i="5"/>
  <c r="AH153" i="5"/>
  <c r="AI153" i="5"/>
  <c r="AJ153" i="5"/>
  <c r="AK153" i="5"/>
  <c r="AL153" i="5"/>
  <c r="AM153" i="5"/>
  <c r="AN153" i="5"/>
  <c r="AO153" i="5"/>
  <c r="AP153" i="5"/>
  <c r="AQ153" i="5"/>
  <c r="AR153" i="5"/>
  <c r="AS153" i="5"/>
  <c r="AT153" i="5"/>
  <c r="AU153" i="5"/>
  <c r="AV153" i="5"/>
  <c r="AW153" i="5"/>
  <c r="AX153" i="5"/>
  <c r="AY153" i="5"/>
  <c r="AB154" i="5"/>
  <c r="AC154" i="5"/>
  <c r="AD154" i="5"/>
  <c r="AE154" i="5"/>
  <c r="AF154" i="5"/>
  <c r="AG154" i="5"/>
  <c r="AH154" i="5"/>
  <c r="AI154" i="5"/>
  <c r="AJ154" i="5"/>
  <c r="AK154" i="5"/>
  <c r="AL154" i="5"/>
  <c r="AM154" i="5"/>
  <c r="AN154" i="5"/>
  <c r="AO154" i="5"/>
  <c r="AP154" i="5"/>
  <c r="AQ154" i="5"/>
  <c r="AR154" i="5"/>
  <c r="AS154" i="5"/>
  <c r="AT154" i="5"/>
  <c r="AU154" i="5"/>
  <c r="AV154" i="5"/>
  <c r="AW154" i="5"/>
  <c r="AX154" i="5"/>
  <c r="AY154" i="5"/>
  <c r="AB155" i="5"/>
  <c r="AC155" i="5"/>
  <c r="AD155" i="5"/>
  <c r="AE155" i="5"/>
  <c r="AF155" i="5"/>
  <c r="AG155" i="5"/>
  <c r="AH155" i="5"/>
  <c r="AI155" i="5"/>
  <c r="AJ155" i="5"/>
  <c r="AK155" i="5"/>
  <c r="AL155" i="5"/>
  <c r="AM155" i="5"/>
  <c r="AN155" i="5"/>
  <c r="AO155" i="5"/>
  <c r="AP155" i="5"/>
  <c r="AQ155" i="5"/>
  <c r="AR155" i="5"/>
  <c r="AS155" i="5"/>
  <c r="AT155" i="5"/>
  <c r="AU155" i="5"/>
  <c r="AV155" i="5"/>
  <c r="AW155" i="5"/>
  <c r="AX155" i="5"/>
  <c r="AY155" i="5"/>
  <c r="AB156" i="5"/>
  <c r="AC156" i="5"/>
  <c r="AD156" i="5"/>
  <c r="AE156" i="5"/>
  <c r="AF156" i="5"/>
  <c r="AG156" i="5"/>
  <c r="AH156" i="5"/>
  <c r="AI156" i="5"/>
  <c r="AJ156" i="5"/>
  <c r="AK156" i="5"/>
  <c r="AL156" i="5"/>
  <c r="AM156" i="5"/>
  <c r="AN156" i="5"/>
  <c r="AO156" i="5"/>
  <c r="AP156" i="5"/>
  <c r="AQ156" i="5"/>
  <c r="AR156" i="5"/>
  <c r="AS156" i="5"/>
  <c r="AT156" i="5"/>
  <c r="AU156" i="5"/>
  <c r="AV156" i="5"/>
  <c r="AW156" i="5"/>
  <c r="AX156" i="5"/>
  <c r="AY156" i="5"/>
  <c r="AB157" i="5"/>
  <c r="AC157" i="5"/>
  <c r="AD157" i="5"/>
  <c r="AE157" i="5"/>
  <c r="AF157" i="5"/>
  <c r="AG157" i="5"/>
  <c r="AH157" i="5"/>
  <c r="AI157" i="5"/>
  <c r="AJ157" i="5"/>
  <c r="AK157" i="5"/>
  <c r="AL157" i="5"/>
  <c r="AM157" i="5"/>
  <c r="AN157" i="5"/>
  <c r="AO157" i="5"/>
  <c r="AP157" i="5"/>
  <c r="AQ157" i="5"/>
  <c r="AR157" i="5"/>
  <c r="AS157" i="5"/>
  <c r="AT157" i="5"/>
  <c r="AU157" i="5"/>
  <c r="AV157" i="5"/>
  <c r="AW157" i="5"/>
  <c r="AX157" i="5"/>
  <c r="AY157" i="5"/>
  <c r="AB158" i="5"/>
  <c r="AC158" i="5"/>
  <c r="AD158" i="5"/>
  <c r="AE158" i="5"/>
  <c r="AF158" i="5"/>
  <c r="AG158" i="5"/>
  <c r="AH158" i="5"/>
  <c r="AI158" i="5"/>
  <c r="AJ158" i="5"/>
  <c r="AK158" i="5"/>
  <c r="AL158" i="5"/>
  <c r="AM158" i="5"/>
  <c r="AN158" i="5"/>
  <c r="AO158" i="5"/>
  <c r="AP158" i="5"/>
  <c r="AQ158" i="5"/>
  <c r="AR158" i="5"/>
  <c r="AS158" i="5"/>
  <c r="AT158" i="5"/>
  <c r="AU158" i="5"/>
  <c r="AV158" i="5"/>
  <c r="AW158" i="5"/>
  <c r="AX158" i="5"/>
  <c r="AY158" i="5"/>
  <c r="AB159" i="5"/>
  <c r="AC159" i="5"/>
  <c r="AD159" i="5"/>
  <c r="AE159" i="5"/>
  <c r="AF159" i="5"/>
  <c r="AG159" i="5"/>
  <c r="AH159" i="5"/>
  <c r="AI159" i="5"/>
  <c r="AJ159" i="5"/>
  <c r="AK159" i="5"/>
  <c r="AL159" i="5"/>
  <c r="AM159" i="5"/>
  <c r="AN159" i="5"/>
  <c r="AO159" i="5"/>
  <c r="AP159" i="5"/>
  <c r="AQ159" i="5"/>
  <c r="AR159" i="5"/>
  <c r="AS159" i="5"/>
  <c r="AT159" i="5"/>
  <c r="AU159" i="5"/>
  <c r="AV159" i="5"/>
  <c r="AW159" i="5"/>
  <c r="AX159" i="5"/>
  <c r="AY159" i="5"/>
  <c r="AB160" i="5"/>
  <c r="AC160" i="5"/>
  <c r="AD160" i="5"/>
  <c r="AE160" i="5"/>
  <c r="AF160" i="5"/>
  <c r="AG160" i="5"/>
  <c r="AH160" i="5"/>
  <c r="AI160" i="5"/>
  <c r="AJ160" i="5"/>
  <c r="AK160" i="5"/>
  <c r="AL160" i="5"/>
  <c r="AM160" i="5"/>
  <c r="AN160" i="5"/>
  <c r="AO160" i="5"/>
  <c r="AP160" i="5"/>
  <c r="AQ160" i="5"/>
  <c r="AR160" i="5"/>
  <c r="AS160" i="5"/>
  <c r="AT160" i="5"/>
  <c r="AU160" i="5"/>
  <c r="AV160" i="5"/>
  <c r="AW160" i="5"/>
  <c r="AX160" i="5"/>
  <c r="AY160" i="5"/>
  <c r="AB161" i="5"/>
  <c r="AC161" i="5"/>
  <c r="AD161" i="5"/>
  <c r="AE161" i="5"/>
  <c r="AF161" i="5"/>
  <c r="AG161" i="5"/>
  <c r="AH161" i="5"/>
  <c r="AI161" i="5"/>
  <c r="AJ161" i="5"/>
  <c r="AK161" i="5"/>
  <c r="AL161" i="5"/>
  <c r="AM161" i="5"/>
  <c r="AN161" i="5"/>
  <c r="AO161" i="5"/>
  <c r="AP161" i="5"/>
  <c r="AQ161" i="5"/>
  <c r="AR161" i="5"/>
  <c r="AS161" i="5"/>
  <c r="AT161" i="5"/>
  <c r="AU161" i="5"/>
  <c r="AV161" i="5"/>
  <c r="AW161" i="5"/>
  <c r="AX161" i="5"/>
  <c r="AY161" i="5"/>
  <c r="AB162" i="5"/>
  <c r="AC162" i="5"/>
  <c r="AD162" i="5"/>
  <c r="AE162" i="5"/>
  <c r="AF162" i="5"/>
  <c r="AG162" i="5"/>
  <c r="AH162" i="5"/>
  <c r="AI162" i="5"/>
  <c r="AJ162" i="5"/>
  <c r="AK162" i="5"/>
  <c r="AL162" i="5"/>
  <c r="AM162" i="5"/>
  <c r="AN162" i="5"/>
  <c r="AO162" i="5"/>
  <c r="AP162" i="5"/>
  <c r="AQ162" i="5"/>
  <c r="AR162" i="5"/>
  <c r="AS162" i="5"/>
  <c r="AT162" i="5"/>
  <c r="AU162" i="5"/>
  <c r="AV162" i="5"/>
  <c r="AW162" i="5"/>
  <c r="AX162" i="5"/>
  <c r="AY162" i="5"/>
  <c r="AB163" i="5"/>
  <c r="AC163" i="5"/>
  <c r="AD163" i="5"/>
  <c r="AE163" i="5"/>
  <c r="AF163" i="5"/>
  <c r="AG163" i="5"/>
  <c r="AH163" i="5"/>
  <c r="AI163" i="5"/>
  <c r="AJ163" i="5"/>
  <c r="AK163" i="5"/>
  <c r="AL163" i="5"/>
  <c r="AM163" i="5"/>
  <c r="AN163" i="5"/>
  <c r="AO163" i="5"/>
  <c r="AP163" i="5"/>
  <c r="AQ163" i="5"/>
  <c r="AR163" i="5"/>
  <c r="AS163" i="5"/>
  <c r="AT163" i="5"/>
  <c r="AU163" i="5"/>
  <c r="AV163" i="5"/>
  <c r="AW163" i="5"/>
  <c r="AX163" i="5"/>
  <c r="AY163" i="5"/>
  <c r="AB164" i="5"/>
  <c r="AC164" i="5"/>
  <c r="AD164" i="5"/>
  <c r="AE164" i="5"/>
  <c r="AF164" i="5"/>
  <c r="AG164" i="5"/>
  <c r="AH164" i="5"/>
  <c r="AI164" i="5"/>
  <c r="AJ164" i="5"/>
  <c r="AK164" i="5"/>
  <c r="AL164" i="5"/>
  <c r="AM164" i="5"/>
  <c r="AN164" i="5"/>
  <c r="AO164" i="5"/>
  <c r="AP164" i="5"/>
  <c r="AQ164" i="5"/>
  <c r="AR164" i="5"/>
  <c r="AS164" i="5"/>
  <c r="AT164" i="5"/>
  <c r="AU164" i="5"/>
  <c r="AV164" i="5"/>
  <c r="AW164" i="5"/>
  <c r="AX164" i="5"/>
  <c r="AY164" i="5"/>
  <c r="AB165" i="5"/>
  <c r="AC165" i="5"/>
  <c r="AD165" i="5"/>
  <c r="AE165" i="5"/>
  <c r="AF165" i="5"/>
  <c r="AG165" i="5"/>
  <c r="AH165" i="5"/>
  <c r="AI165" i="5"/>
  <c r="AJ165" i="5"/>
  <c r="AK165" i="5"/>
  <c r="AL165" i="5"/>
  <c r="AM165" i="5"/>
  <c r="AN165" i="5"/>
  <c r="AO165" i="5"/>
  <c r="AP165" i="5"/>
  <c r="AQ165" i="5"/>
  <c r="AR165" i="5"/>
  <c r="AS165" i="5"/>
  <c r="AT165" i="5"/>
  <c r="AU165" i="5"/>
  <c r="AV165" i="5"/>
  <c r="AW165" i="5"/>
  <c r="AX165" i="5"/>
  <c r="AY165" i="5"/>
  <c r="AB166" i="5"/>
  <c r="AC166" i="5"/>
  <c r="AD166" i="5"/>
  <c r="AE166" i="5"/>
  <c r="AF166" i="5"/>
  <c r="AG166" i="5"/>
  <c r="AH166" i="5"/>
  <c r="AI166" i="5"/>
  <c r="AJ166" i="5"/>
  <c r="AK166" i="5"/>
  <c r="AL166" i="5"/>
  <c r="AM166" i="5"/>
  <c r="AN166" i="5"/>
  <c r="AO166" i="5"/>
  <c r="AP166" i="5"/>
  <c r="AQ166" i="5"/>
  <c r="AR166" i="5"/>
  <c r="AS166" i="5"/>
  <c r="AT166" i="5"/>
  <c r="AU166" i="5"/>
  <c r="AV166" i="5"/>
  <c r="AW166" i="5"/>
  <c r="AX166" i="5"/>
  <c r="AY166" i="5"/>
  <c r="AB167" i="5"/>
  <c r="AC167" i="5"/>
  <c r="AD167" i="5"/>
  <c r="AE167" i="5"/>
  <c r="AF167" i="5"/>
  <c r="AG167" i="5"/>
  <c r="AH167" i="5"/>
  <c r="AI167" i="5"/>
  <c r="AJ167" i="5"/>
  <c r="AK167" i="5"/>
  <c r="AL167" i="5"/>
  <c r="AM167" i="5"/>
  <c r="AN167" i="5"/>
  <c r="AO167" i="5"/>
  <c r="AP167" i="5"/>
  <c r="AQ167" i="5"/>
  <c r="AR167" i="5"/>
  <c r="AS167" i="5"/>
  <c r="AT167" i="5"/>
  <c r="AU167" i="5"/>
  <c r="AV167" i="5"/>
  <c r="AW167" i="5"/>
  <c r="AX167" i="5"/>
  <c r="AY167" i="5"/>
  <c r="AB168" i="5"/>
  <c r="AC168" i="5"/>
  <c r="AD168" i="5"/>
  <c r="AE168" i="5"/>
  <c r="AF168" i="5"/>
  <c r="AG168" i="5"/>
  <c r="AH168" i="5"/>
  <c r="AI168" i="5"/>
  <c r="AJ168" i="5"/>
  <c r="AK168" i="5"/>
  <c r="AL168" i="5"/>
  <c r="AM168" i="5"/>
  <c r="AN168" i="5"/>
  <c r="AO168" i="5"/>
  <c r="AP168" i="5"/>
  <c r="AQ168" i="5"/>
  <c r="AR168" i="5"/>
  <c r="AS168" i="5"/>
  <c r="AT168" i="5"/>
  <c r="AU168" i="5"/>
  <c r="AV168" i="5"/>
  <c r="AW168" i="5"/>
  <c r="AX168" i="5"/>
  <c r="AY168" i="5"/>
  <c r="AB169" i="5"/>
  <c r="AC169" i="5"/>
  <c r="AD169" i="5"/>
  <c r="AE169" i="5"/>
  <c r="AF169" i="5"/>
  <c r="AG169" i="5"/>
  <c r="AH169" i="5"/>
  <c r="AI169" i="5"/>
  <c r="AJ169" i="5"/>
  <c r="AK169" i="5"/>
  <c r="AL169" i="5"/>
  <c r="AM169" i="5"/>
  <c r="AN169" i="5"/>
  <c r="AO169" i="5"/>
  <c r="AP169" i="5"/>
  <c r="AQ169" i="5"/>
  <c r="AR169" i="5"/>
  <c r="AS169" i="5"/>
  <c r="AT169" i="5"/>
  <c r="AU169" i="5"/>
  <c r="AV169" i="5"/>
  <c r="AW169" i="5"/>
  <c r="AX169" i="5"/>
  <c r="AY169" i="5"/>
  <c r="AB170" i="5"/>
  <c r="AC170" i="5"/>
  <c r="AD170" i="5"/>
  <c r="AE170" i="5"/>
  <c r="AF170" i="5"/>
  <c r="AG170" i="5"/>
  <c r="AH170" i="5"/>
  <c r="AI170" i="5"/>
  <c r="AJ170" i="5"/>
  <c r="AK170" i="5"/>
  <c r="AL170" i="5"/>
  <c r="AM170" i="5"/>
  <c r="AN170" i="5"/>
  <c r="AO170" i="5"/>
  <c r="AP170" i="5"/>
  <c r="AQ170" i="5"/>
  <c r="AR170" i="5"/>
  <c r="AS170" i="5"/>
  <c r="AT170" i="5"/>
  <c r="AU170" i="5"/>
  <c r="AV170" i="5"/>
  <c r="AW170" i="5"/>
  <c r="AX170" i="5"/>
  <c r="AY170" i="5"/>
  <c r="AB171" i="5"/>
  <c r="AC171" i="5"/>
  <c r="AD171" i="5"/>
  <c r="AE171" i="5"/>
  <c r="AF171" i="5"/>
  <c r="AG171" i="5"/>
  <c r="AH171" i="5"/>
  <c r="AI171" i="5"/>
  <c r="AJ171" i="5"/>
  <c r="AK171" i="5"/>
  <c r="AL171" i="5"/>
  <c r="AM171" i="5"/>
  <c r="AN171" i="5"/>
  <c r="AO171" i="5"/>
  <c r="AP171" i="5"/>
  <c r="AQ171" i="5"/>
  <c r="AR171" i="5"/>
  <c r="AS171" i="5"/>
  <c r="AT171" i="5"/>
  <c r="AU171" i="5"/>
  <c r="AV171" i="5"/>
  <c r="AW171" i="5"/>
  <c r="AX171" i="5"/>
  <c r="AY171" i="5"/>
  <c r="AB172" i="5"/>
  <c r="AC172" i="5"/>
  <c r="AD172" i="5"/>
  <c r="AE172" i="5"/>
  <c r="AF172" i="5"/>
  <c r="AG172" i="5"/>
  <c r="AH172" i="5"/>
  <c r="AI172" i="5"/>
  <c r="AJ172" i="5"/>
  <c r="AK172" i="5"/>
  <c r="AL172" i="5"/>
  <c r="AM172" i="5"/>
  <c r="AN172" i="5"/>
  <c r="AO172" i="5"/>
  <c r="AP172" i="5"/>
  <c r="AQ172" i="5"/>
  <c r="AR172" i="5"/>
  <c r="AS172" i="5"/>
  <c r="AT172" i="5"/>
  <c r="AU172" i="5"/>
  <c r="AV172" i="5"/>
  <c r="AW172" i="5"/>
  <c r="AX172" i="5"/>
  <c r="AY172" i="5"/>
  <c r="AB173" i="5"/>
  <c r="AC173" i="5"/>
  <c r="AD173" i="5"/>
  <c r="AE173" i="5"/>
  <c r="AF173" i="5"/>
  <c r="AG173" i="5"/>
  <c r="AH173" i="5"/>
  <c r="AI173" i="5"/>
  <c r="AJ173" i="5"/>
  <c r="AK173" i="5"/>
  <c r="AL173" i="5"/>
  <c r="AM173" i="5"/>
  <c r="AN173" i="5"/>
  <c r="AO173" i="5"/>
  <c r="AP173" i="5"/>
  <c r="AQ173" i="5"/>
  <c r="AR173" i="5"/>
  <c r="AS173" i="5"/>
  <c r="AT173" i="5"/>
  <c r="AU173" i="5"/>
  <c r="AV173" i="5"/>
  <c r="AW173" i="5"/>
  <c r="AX173" i="5"/>
  <c r="AY173" i="5"/>
  <c r="AB174" i="5"/>
  <c r="AC174" i="5"/>
  <c r="AD174" i="5"/>
  <c r="AE174" i="5"/>
  <c r="AF174" i="5"/>
  <c r="AG174" i="5"/>
  <c r="AH174" i="5"/>
  <c r="AI174" i="5"/>
  <c r="AJ174" i="5"/>
  <c r="AK174" i="5"/>
  <c r="AL174" i="5"/>
  <c r="AM174" i="5"/>
  <c r="AN174" i="5"/>
  <c r="AO174" i="5"/>
  <c r="AP174" i="5"/>
  <c r="AQ174" i="5"/>
  <c r="AR174" i="5"/>
  <c r="AS174" i="5"/>
  <c r="AT174" i="5"/>
  <c r="AU174" i="5"/>
  <c r="AV174" i="5"/>
  <c r="AW174" i="5"/>
  <c r="AX174" i="5"/>
  <c r="AY174" i="5"/>
  <c r="AB175" i="5"/>
  <c r="AC175" i="5"/>
  <c r="AD175" i="5"/>
  <c r="AE175" i="5"/>
  <c r="AF175" i="5"/>
  <c r="AG175" i="5"/>
  <c r="AH175" i="5"/>
  <c r="AI175" i="5"/>
  <c r="AJ175" i="5"/>
  <c r="AK175" i="5"/>
  <c r="AL175" i="5"/>
  <c r="AM175" i="5"/>
  <c r="AN175" i="5"/>
  <c r="AO175" i="5"/>
  <c r="AP175" i="5"/>
  <c r="AQ175" i="5"/>
  <c r="AR175" i="5"/>
  <c r="AS175" i="5"/>
  <c r="AT175" i="5"/>
  <c r="AU175" i="5"/>
  <c r="AV175" i="5"/>
  <c r="AW175" i="5"/>
  <c r="AX175" i="5"/>
  <c r="AY175" i="5"/>
  <c r="AB176" i="5"/>
  <c r="AC176" i="5"/>
  <c r="AD176" i="5"/>
  <c r="AE176" i="5"/>
  <c r="AF176" i="5"/>
  <c r="AG176" i="5"/>
  <c r="AH176" i="5"/>
  <c r="AI176" i="5"/>
  <c r="AJ176" i="5"/>
  <c r="AK176" i="5"/>
  <c r="AL176" i="5"/>
  <c r="AM176" i="5"/>
  <c r="AN176" i="5"/>
  <c r="AO176" i="5"/>
  <c r="AP176" i="5"/>
  <c r="AQ176" i="5"/>
  <c r="AR176" i="5"/>
  <c r="AS176" i="5"/>
  <c r="AT176" i="5"/>
  <c r="AU176" i="5"/>
  <c r="AV176" i="5"/>
  <c r="AW176" i="5"/>
  <c r="AX176" i="5"/>
  <c r="AY176" i="5"/>
  <c r="AB177" i="5"/>
  <c r="AC177" i="5"/>
  <c r="AD177" i="5"/>
  <c r="AE177" i="5"/>
  <c r="AF177" i="5"/>
  <c r="AG177" i="5"/>
  <c r="AH177" i="5"/>
  <c r="AI177" i="5"/>
  <c r="AJ177" i="5"/>
  <c r="AK177" i="5"/>
  <c r="AL177" i="5"/>
  <c r="AM177" i="5"/>
  <c r="AN177" i="5"/>
  <c r="AO177" i="5"/>
  <c r="AP177" i="5"/>
  <c r="AQ177" i="5"/>
  <c r="AR177" i="5"/>
  <c r="AS177" i="5"/>
  <c r="AT177" i="5"/>
  <c r="AU177" i="5"/>
  <c r="AV177" i="5"/>
  <c r="AW177" i="5"/>
  <c r="AX177" i="5"/>
  <c r="AY177" i="5"/>
  <c r="AB178" i="5"/>
  <c r="AC178" i="5"/>
  <c r="AD178" i="5"/>
  <c r="AE178" i="5"/>
  <c r="AF178" i="5"/>
  <c r="AG178" i="5"/>
  <c r="AH178" i="5"/>
  <c r="AI178" i="5"/>
  <c r="AJ178" i="5"/>
  <c r="AK178" i="5"/>
  <c r="AL178" i="5"/>
  <c r="AM178" i="5"/>
  <c r="AN178" i="5"/>
  <c r="AO178" i="5"/>
  <c r="AP178" i="5"/>
  <c r="AQ178" i="5"/>
  <c r="AR178" i="5"/>
  <c r="AS178" i="5"/>
  <c r="AT178" i="5"/>
  <c r="AU178" i="5"/>
  <c r="AV178" i="5"/>
  <c r="AW178" i="5"/>
  <c r="AX178" i="5"/>
  <c r="AY178" i="5"/>
  <c r="AB179" i="5"/>
  <c r="AC179" i="5"/>
  <c r="AD179" i="5"/>
  <c r="AE179" i="5"/>
  <c r="AF179" i="5"/>
  <c r="AG179" i="5"/>
  <c r="AH179" i="5"/>
  <c r="AI179" i="5"/>
  <c r="AJ179" i="5"/>
  <c r="AK179" i="5"/>
  <c r="AL179" i="5"/>
  <c r="AM179" i="5"/>
  <c r="AN179" i="5"/>
  <c r="AO179" i="5"/>
  <c r="AP179" i="5"/>
  <c r="AQ179" i="5"/>
  <c r="AR179" i="5"/>
  <c r="AS179" i="5"/>
  <c r="AT179" i="5"/>
  <c r="AU179" i="5"/>
  <c r="AV179" i="5"/>
  <c r="AW179" i="5"/>
  <c r="AX179" i="5"/>
  <c r="AY179" i="5"/>
  <c r="AC150" i="5"/>
  <c r="AD150" i="5"/>
  <c r="AE150" i="5"/>
  <c r="AF150" i="5"/>
  <c r="AG150" i="5"/>
  <c r="AH150" i="5"/>
  <c r="AI150" i="5"/>
  <c r="AJ150" i="5"/>
  <c r="AK150" i="5"/>
  <c r="AL150" i="5"/>
  <c r="AM150" i="5"/>
  <c r="AN150" i="5"/>
  <c r="AO150" i="5"/>
  <c r="AP150" i="5"/>
  <c r="AQ150" i="5"/>
  <c r="AR150" i="5"/>
  <c r="AS150" i="5"/>
  <c r="AT150" i="5"/>
  <c r="AU150" i="5"/>
  <c r="AV150" i="5"/>
  <c r="AW150" i="5"/>
  <c r="AX150" i="5"/>
  <c r="AY150" i="5"/>
  <c r="AB150" i="5"/>
  <c r="B185" i="5"/>
  <c r="C185" i="5"/>
  <c r="D185" i="5"/>
  <c r="E185" i="5"/>
  <c r="F185" i="5"/>
  <c r="G185" i="5"/>
  <c r="H185" i="5"/>
  <c r="I185" i="5"/>
  <c r="J185" i="5"/>
  <c r="K185" i="5"/>
  <c r="L185" i="5"/>
  <c r="M185" i="5"/>
  <c r="N185" i="5"/>
  <c r="O185" i="5"/>
  <c r="P185" i="5"/>
  <c r="Q185" i="5"/>
  <c r="R185" i="5"/>
  <c r="S185" i="5"/>
  <c r="T185" i="5"/>
  <c r="U185" i="5"/>
  <c r="V185" i="5"/>
  <c r="W185" i="5"/>
  <c r="X185" i="5"/>
  <c r="Y185" i="5"/>
  <c r="B186" i="5"/>
  <c r="C186" i="5"/>
  <c r="D186" i="5"/>
  <c r="E186" i="5"/>
  <c r="F186" i="5"/>
  <c r="G186" i="5"/>
  <c r="H186" i="5"/>
  <c r="I186" i="5"/>
  <c r="J186" i="5"/>
  <c r="K186" i="5"/>
  <c r="L186" i="5"/>
  <c r="M186" i="5"/>
  <c r="N186" i="5"/>
  <c r="O186" i="5"/>
  <c r="P186" i="5"/>
  <c r="Q186" i="5"/>
  <c r="R186" i="5"/>
  <c r="S186" i="5"/>
  <c r="T186" i="5"/>
  <c r="U186" i="5"/>
  <c r="V186" i="5"/>
  <c r="W186" i="5"/>
  <c r="X186" i="5"/>
  <c r="Y186" i="5"/>
  <c r="B187" i="5"/>
  <c r="C187" i="5"/>
  <c r="D187" i="5"/>
  <c r="E187" i="5"/>
  <c r="F187" i="5"/>
  <c r="G187" i="5"/>
  <c r="H187" i="5"/>
  <c r="I187" i="5"/>
  <c r="J187" i="5"/>
  <c r="K187" i="5"/>
  <c r="L187" i="5"/>
  <c r="M187" i="5"/>
  <c r="N187" i="5"/>
  <c r="O187" i="5"/>
  <c r="P187" i="5"/>
  <c r="Q187" i="5"/>
  <c r="R187" i="5"/>
  <c r="S187" i="5"/>
  <c r="T187" i="5"/>
  <c r="U187" i="5"/>
  <c r="V187" i="5"/>
  <c r="W187" i="5"/>
  <c r="X187" i="5"/>
  <c r="Y187" i="5"/>
  <c r="B188" i="5"/>
  <c r="C188" i="5"/>
  <c r="D188" i="5"/>
  <c r="E188" i="5"/>
  <c r="F188" i="5"/>
  <c r="G188" i="5"/>
  <c r="H188" i="5"/>
  <c r="I188" i="5"/>
  <c r="J188" i="5"/>
  <c r="K188" i="5"/>
  <c r="L188" i="5"/>
  <c r="M188" i="5"/>
  <c r="N188" i="5"/>
  <c r="O188" i="5"/>
  <c r="P188" i="5"/>
  <c r="Q188" i="5"/>
  <c r="R188" i="5"/>
  <c r="S188" i="5"/>
  <c r="T188" i="5"/>
  <c r="U188" i="5"/>
  <c r="V188" i="5"/>
  <c r="W188" i="5"/>
  <c r="X188" i="5"/>
  <c r="Y188" i="5"/>
  <c r="B189" i="5"/>
  <c r="C189" i="5"/>
  <c r="D189" i="5"/>
  <c r="E189" i="5"/>
  <c r="F189" i="5"/>
  <c r="G189" i="5"/>
  <c r="H189" i="5"/>
  <c r="I189" i="5"/>
  <c r="J189" i="5"/>
  <c r="K189" i="5"/>
  <c r="L189" i="5"/>
  <c r="M189" i="5"/>
  <c r="N189" i="5"/>
  <c r="O189" i="5"/>
  <c r="P189" i="5"/>
  <c r="Q189" i="5"/>
  <c r="R189" i="5"/>
  <c r="S189" i="5"/>
  <c r="T189" i="5"/>
  <c r="U189" i="5"/>
  <c r="V189" i="5"/>
  <c r="W189" i="5"/>
  <c r="X189" i="5"/>
  <c r="Y189" i="5"/>
  <c r="B190" i="5"/>
  <c r="C190" i="5"/>
  <c r="D190" i="5"/>
  <c r="E190" i="5"/>
  <c r="F190" i="5"/>
  <c r="G190" i="5"/>
  <c r="H190" i="5"/>
  <c r="I190" i="5"/>
  <c r="J190" i="5"/>
  <c r="K190" i="5"/>
  <c r="L190" i="5"/>
  <c r="M190" i="5"/>
  <c r="N190" i="5"/>
  <c r="O190" i="5"/>
  <c r="P190" i="5"/>
  <c r="Q190" i="5"/>
  <c r="R190" i="5"/>
  <c r="S190" i="5"/>
  <c r="T190" i="5"/>
  <c r="U190" i="5"/>
  <c r="V190" i="5"/>
  <c r="W190" i="5"/>
  <c r="X190" i="5"/>
  <c r="Y190" i="5"/>
  <c r="B191" i="5"/>
  <c r="C191" i="5"/>
  <c r="D191" i="5"/>
  <c r="E191" i="5"/>
  <c r="F191" i="5"/>
  <c r="G191" i="5"/>
  <c r="H191" i="5"/>
  <c r="I191" i="5"/>
  <c r="J191" i="5"/>
  <c r="K191" i="5"/>
  <c r="L191" i="5"/>
  <c r="M191" i="5"/>
  <c r="N191" i="5"/>
  <c r="O191" i="5"/>
  <c r="P191" i="5"/>
  <c r="Q191" i="5"/>
  <c r="R191" i="5"/>
  <c r="S191" i="5"/>
  <c r="T191" i="5"/>
  <c r="U191" i="5"/>
  <c r="V191" i="5"/>
  <c r="W191" i="5"/>
  <c r="X191" i="5"/>
  <c r="Y191" i="5"/>
  <c r="B192" i="5"/>
  <c r="C192" i="5"/>
  <c r="D192" i="5"/>
  <c r="E192" i="5"/>
  <c r="F192" i="5"/>
  <c r="G192" i="5"/>
  <c r="H192" i="5"/>
  <c r="I192" i="5"/>
  <c r="J192" i="5"/>
  <c r="K192" i="5"/>
  <c r="L192" i="5"/>
  <c r="M192" i="5"/>
  <c r="N192" i="5"/>
  <c r="O192" i="5"/>
  <c r="P192" i="5"/>
  <c r="Q192" i="5"/>
  <c r="R192" i="5"/>
  <c r="S192" i="5"/>
  <c r="T192" i="5"/>
  <c r="U192" i="5"/>
  <c r="V192" i="5"/>
  <c r="W192" i="5"/>
  <c r="X192" i="5"/>
  <c r="Y192" i="5"/>
  <c r="B193" i="5"/>
  <c r="C193" i="5"/>
  <c r="D193" i="5"/>
  <c r="E193" i="5"/>
  <c r="F193" i="5"/>
  <c r="G193" i="5"/>
  <c r="H193" i="5"/>
  <c r="I193" i="5"/>
  <c r="J193" i="5"/>
  <c r="K193" i="5"/>
  <c r="L193" i="5"/>
  <c r="M193" i="5"/>
  <c r="N193" i="5"/>
  <c r="O193" i="5"/>
  <c r="P193" i="5"/>
  <c r="Q193" i="5"/>
  <c r="R193" i="5"/>
  <c r="S193" i="5"/>
  <c r="T193" i="5"/>
  <c r="U193" i="5"/>
  <c r="V193" i="5"/>
  <c r="W193" i="5"/>
  <c r="X193" i="5"/>
  <c r="Y193" i="5"/>
  <c r="B194" i="5"/>
  <c r="C194" i="5"/>
  <c r="D194" i="5"/>
  <c r="E194" i="5"/>
  <c r="F194" i="5"/>
  <c r="G194" i="5"/>
  <c r="H194" i="5"/>
  <c r="I194" i="5"/>
  <c r="J194" i="5"/>
  <c r="K194" i="5"/>
  <c r="L194" i="5"/>
  <c r="M194" i="5"/>
  <c r="N194" i="5"/>
  <c r="O194" i="5"/>
  <c r="P194" i="5"/>
  <c r="Q194" i="5"/>
  <c r="R194" i="5"/>
  <c r="S194" i="5"/>
  <c r="T194" i="5"/>
  <c r="U194" i="5"/>
  <c r="V194" i="5"/>
  <c r="W194" i="5"/>
  <c r="X194" i="5"/>
  <c r="Y194" i="5"/>
  <c r="B195" i="5"/>
  <c r="C195" i="5"/>
  <c r="D195" i="5"/>
  <c r="E195" i="5"/>
  <c r="F195" i="5"/>
  <c r="G195" i="5"/>
  <c r="H195" i="5"/>
  <c r="I195" i="5"/>
  <c r="J195" i="5"/>
  <c r="K195" i="5"/>
  <c r="L195" i="5"/>
  <c r="M195" i="5"/>
  <c r="N195" i="5"/>
  <c r="O195" i="5"/>
  <c r="P195" i="5"/>
  <c r="Q195" i="5"/>
  <c r="R195" i="5"/>
  <c r="S195" i="5"/>
  <c r="T195" i="5"/>
  <c r="U195" i="5"/>
  <c r="V195" i="5"/>
  <c r="W195" i="5"/>
  <c r="X195" i="5"/>
  <c r="Y195" i="5"/>
  <c r="B196" i="5"/>
  <c r="C196" i="5"/>
  <c r="D196" i="5"/>
  <c r="E196" i="5"/>
  <c r="F196" i="5"/>
  <c r="G196" i="5"/>
  <c r="H196" i="5"/>
  <c r="I196" i="5"/>
  <c r="J196" i="5"/>
  <c r="K196" i="5"/>
  <c r="L196" i="5"/>
  <c r="M196" i="5"/>
  <c r="N196" i="5"/>
  <c r="O196" i="5"/>
  <c r="P196" i="5"/>
  <c r="Q196" i="5"/>
  <c r="R196" i="5"/>
  <c r="S196" i="5"/>
  <c r="T196" i="5"/>
  <c r="U196" i="5"/>
  <c r="V196" i="5"/>
  <c r="W196" i="5"/>
  <c r="X196" i="5"/>
  <c r="Y196" i="5"/>
  <c r="B197" i="5"/>
  <c r="C197" i="5"/>
  <c r="D197" i="5"/>
  <c r="E197" i="5"/>
  <c r="F197" i="5"/>
  <c r="G197" i="5"/>
  <c r="H197" i="5"/>
  <c r="I197" i="5"/>
  <c r="J197" i="5"/>
  <c r="K197" i="5"/>
  <c r="L197" i="5"/>
  <c r="M197" i="5"/>
  <c r="N197" i="5"/>
  <c r="O197" i="5"/>
  <c r="P197" i="5"/>
  <c r="Q197" i="5"/>
  <c r="R197" i="5"/>
  <c r="S197" i="5"/>
  <c r="T197" i="5"/>
  <c r="U197" i="5"/>
  <c r="V197" i="5"/>
  <c r="W197" i="5"/>
  <c r="X197" i="5"/>
  <c r="Y197" i="5"/>
  <c r="B198" i="5"/>
  <c r="C198" i="5"/>
  <c r="D198" i="5"/>
  <c r="E198" i="5"/>
  <c r="F198" i="5"/>
  <c r="G198" i="5"/>
  <c r="H198" i="5"/>
  <c r="I198" i="5"/>
  <c r="J198" i="5"/>
  <c r="K198" i="5"/>
  <c r="L198" i="5"/>
  <c r="M198" i="5"/>
  <c r="N198" i="5"/>
  <c r="O198" i="5"/>
  <c r="P198" i="5"/>
  <c r="Q198" i="5"/>
  <c r="R198" i="5"/>
  <c r="S198" i="5"/>
  <c r="T198" i="5"/>
  <c r="U198" i="5"/>
  <c r="V198" i="5"/>
  <c r="W198" i="5"/>
  <c r="X198" i="5"/>
  <c r="Y198" i="5"/>
  <c r="B199" i="5"/>
  <c r="C199" i="5"/>
  <c r="D199" i="5"/>
  <c r="E199" i="5"/>
  <c r="F199" i="5"/>
  <c r="G199" i="5"/>
  <c r="H199" i="5"/>
  <c r="I199" i="5"/>
  <c r="J199" i="5"/>
  <c r="K199" i="5"/>
  <c r="L199" i="5"/>
  <c r="M199" i="5"/>
  <c r="N199" i="5"/>
  <c r="O199" i="5"/>
  <c r="P199" i="5"/>
  <c r="Q199" i="5"/>
  <c r="R199" i="5"/>
  <c r="S199" i="5"/>
  <c r="T199" i="5"/>
  <c r="U199" i="5"/>
  <c r="V199" i="5"/>
  <c r="W199" i="5"/>
  <c r="X199" i="5"/>
  <c r="Y199" i="5"/>
  <c r="B200" i="5"/>
  <c r="C200" i="5"/>
  <c r="D200" i="5"/>
  <c r="E200" i="5"/>
  <c r="F200" i="5"/>
  <c r="G200" i="5"/>
  <c r="H200" i="5"/>
  <c r="I200" i="5"/>
  <c r="J200" i="5"/>
  <c r="K200" i="5"/>
  <c r="L200" i="5"/>
  <c r="M200" i="5"/>
  <c r="N200" i="5"/>
  <c r="O200" i="5"/>
  <c r="P200" i="5"/>
  <c r="Q200" i="5"/>
  <c r="R200" i="5"/>
  <c r="S200" i="5"/>
  <c r="T200" i="5"/>
  <c r="U200" i="5"/>
  <c r="V200" i="5"/>
  <c r="W200" i="5"/>
  <c r="X200" i="5"/>
  <c r="Y200" i="5"/>
  <c r="B201" i="5"/>
  <c r="C201" i="5"/>
  <c r="D201" i="5"/>
  <c r="E201" i="5"/>
  <c r="F201" i="5"/>
  <c r="G201" i="5"/>
  <c r="H201" i="5"/>
  <c r="I201" i="5"/>
  <c r="J201" i="5"/>
  <c r="K201" i="5"/>
  <c r="L201" i="5"/>
  <c r="M201" i="5"/>
  <c r="N201" i="5"/>
  <c r="O201" i="5"/>
  <c r="P201" i="5"/>
  <c r="Q201" i="5"/>
  <c r="R201" i="5"/>
  <c r="S201" i="5"/>
  <c r="T201" i="5"/>
  <c r="U201" i="5"/>
  <c r="V201" i="5"/>
  <c r="W201" i="5"/>
  <c r="X201" i="5"/>
  <c r="Y201" i="5"/>
  <c r="B202" i="5"/>
  <c r="C202" i="5"/>
  <c r="D202" i="5"/>
  <c r="E202" i="5"/>
  <c r="F202" i="5"/>
  <c r="G202" i="5"/>
  <c r="H202" i="5"/>
  <c r="I202" i="5"/>
  <c r="J202" i="5"/>
  <c r="K202" i="5"/>
  <c r="L202" i="5"/>
  <c r="M202" i="5"/>
  <c r="N202" i="5"/>
  <c r="O202" i="5"/>
  <c r="P202" i="5"/>
  <c r="Q202" i="5"/>
  <c r="R202" i="5"/>
  <c r="S202" i="5"/>
  <c r="T202" i="5"/>
  <c r="U202" i="5"/>
  <c r="V202" i="5"/>
  <c r="W202" i="5"/>
  <c r="X202" i="5"/>
  <c r="Y202" i="5"/>
  <c r="B203" i="5"/>
  <c r="C203" i="5"/>
  <c r="D203" i="5"/>
  <c r="E203" i="5"/>
  <c r="F203" i="5"/>
  <c r="G203" i="5"/>
  <c r="H203" i="5"/>
  <c r="I203" i="5"/>
  <c r="J203" i="5"/>
  <c r="K203" i="5"/>
  <c r="L203" i="5"/>
  <c r="M203" i="5"/>
  <c r="N203" i="5"/>
  <c r="O203" i="5"/>
  <c r="P203" i="5"/>
  <c r="Q203" i="5"/>
  <c r="R203" i="5"/>
  <c r="S203" i="5"/>
  <c r="T203" i="5"/>
  <c r="U203" i="5"/>
  <c r="V203" i="5"/>
  <c r="W203" i="5"/>
  <c r="X203" i="5"/>
  <c r="Y203" i="5"/>
  <c r="B204" i="5"/>
  <c r="C204" i="5"/>
  <c r="D204" i="5"/>
  <c r="E204" i="5"/>
  <c r="F204" i="5"/>
  <c r="G204" i="5"/>
  <c r="H204" i="5"/>
  <c r="I204" i="5"/>
  <c r="J204" i="5"/>
  <c r="K204" i="5"/>
  <c r="L204" i="5"/>
  <c r="M204" i="5"/>
  <c r="N204" i="5"/>
  <c r="O204" i="5"/>
  <c r="P204" i="5"/>
  <c r="Q204" i="5"/>
  <c r="R204" i="5"/>
  <c r="S204" i="5"/>
  <c r="T204" i="5"/>
  <c r="U204" i="5"/>
  <c r="V204" i="5"/>
  <c r="W204" i="5"/>
  <c r="X204" i="5"/>
  <c r="Y204" i="5"/>
  <c r="B205" i="5"/>
  <c r="C205" i="5"/>
  <c r="D205" i="5"/>
  <c r="E205" i="5"/>
  <c r="F205" i="5"/>
  <c r="G205" i="5"/>
  <c r="H205" i="5"/>
  <c r="I205" i="5"/>
  <c r="J205" i="5"/>
  <c r="K205" i="5"/>
  <c r="L205" i="5"/>
  <c r="M205" i="5"/>
  <c r="N205" i="5"/>
  <c r="O205" i="5"/>
  <c r="P205" i="5"/>
  <c r="Q205" i="5"/>
  <c r="R205" i="5"/>
  <c r="S205" i="5"/>
  <c r="T205" i="5"/>
  <c r="U205" i="5"/>
  <c r="V205" i="5"/>
  <c r="W205" i="5"/>
  <c r="X205" i="5"/>
  <c r="Y205" i="5"/>
  <c r="B206" i="5"/>
  <c r="C206" i="5"/>
  <c r="D206" i="5"/>
  <c r="E206" i="5"/>
  <c r="F206" i="5"/>
  <c r="G206" i="5"/>
  <c r="H206" i="5"/>
  <c r="I206" i="5"/>
  <c r="J206" i="5"/>
  <c r="K206" i="5"/>
  <c r="L206" i="5"/>
  <c r="M206" i="5"/>
  <c r="N206" i="5"/>
  <c r="O206" i="5"/>
  <c r="P206" i="5"/>
  <c r="Q206" i="5"/>
  <c r="R206" i="5"/>
  <c r="S206" i="5"/>
  <c r="T206" i="5"/>
  <c r="U206" i="5"/>
  <c r="V206" i="5"/>
  <c r="W206" i="5"/>
  <c r="X206" i="5"/>
  <c r="Y206" i="5"/>
  <c r="B207" i="5"/>
  <c r="C207" i="5"/>
  <c r="D207" i="5"/>
  <c r="E207" i="5"/>
  <c r="F207" i="5"/>
  <c r="G207" i="5"/>
  <c r="H207" i="5"/>
  <c r="I207" i="5"/>
  <c r="J207" i="5"/>
  <c r="K207" i="5"/>
  <c r="L207" i="5"/>
  <c r="M207" i="5"/>
  <c r="N207" i="5"/>
  <c r="O207" i="5"/>
  <c r="P207" i="5"/>
  <c r="Q207" i="5"/>
  <c r="R207" i="5"/>
  <c r="S207" i="5"/>
  <c r="T207" i="5"/>
  <c r="U207" i="5"/>
  <c r="V207" i="5"/>
  <c r="W207" i="5"/>
  <c r="X207" i="5"/>
  <c r="Y207" i="5"/>
  <c r="B208" i="5"/>
  <c r="C208" i="5"/>
  <c r="D208" i="5"/>
  <c r="E208" i="5"/>
  <c r="F208" i="5"/>
  <c r="G208" i="5"/>
  <c r="H208" i="5"/>
  <c r="I208" i="5"/>
  <c r="J208" i="5"/>
  <c r="K208" i="5"/>
  <c r="L208" i="5"/>
  <c r="M208" i="5"/>
  <c r="N208" i="5"/>
  <c r="O208" i="5"/>
  <c r="P208" i="5"/>
  <c r="Q208" i="5"/>
  <c r="R208" i="5"/>
  <c r="S208" i="5"/>
  <c r="T208" i="5"/>
  <c r="U208" i="5"/>
  <c r="V208" i="5"/>
  <c r="W208" i="5"/>
  <c r="X208" i="5"/>
  <c r="Y208" i="5"/>
  <c r="B209" i="5"/>
  <c r="C209" i="5"/>
  <c r="D209" i="5"/>
  <c r="E209" i="5"/>
  <c r="F209" i="5"/>
  <c r="G209" i="5"/>
  <c r="H209" i="5"/>
  <c r="I209" i="5"/>
  <c r="J209" i="5"/>
  <c r="K209" i="5"/>
  <c r="L209" i="5"/>
  <c r="M209" i="5"/>
  <c r="N209" i="5"/>
  <c r="O209" i="5"/>
  <c r="P209" i="5"/>
  <c r="Q209" i="5"/>
  <c r="R209" i="5"/>
  <c r="S209" i="5"/>
  <c r="T209" i="5"/>
  <c r="U209" i="5"/>
  <c r="V209" i="5"/>
  <c r="W209" i="5"/>
  <c r="X209" i="5"/>
  <c r="Y209" i="5"/>
  <c r="B210" i="5"/>
  <c r="C210" i="5"/>
  <c r="D210" i="5"/>
  <c r="E210" i="5"/>
  <c r="F210" i="5"/>
  <c r="G210" i="5"/>
  <c r="H210" i="5"/>
  <c r="I210" i="5"/>
  <c r="J210" i="5"/>
  <c r="K210" i="5"/>
  <c r="L210" i="5"/>
  <c r="M210" i="5"/>
  <c r="N210" i="5"/>
  <c r="O210" i="5"/>
  <c r="P210" i="5"/>
  <c r="Q210" i="5"/>
  <c r="R210" i="5"/>
  <c r="S210" i="5"/>
  <c r="T210" i="5"/>
  <c r="U210" i="5"/>
  <c r="V210" i="5"/>
  <c r="W210" i="5"/>
  <c r="X210" i="5"/>
  <c r="Y210" i="5"/>
  <c r="B211" i="5"/>
  <c r="C211" i="5"/>
  <c r="D211" i="5"/>
  <c r="E211" i="5"/>
  <c r="F211" i="5"/>
  <c r="G211" i="5"/>
  <c r="H211" i="5"/>
  <c r="I211" i="5"/>
  <c r="J211" i="5"/>
  <c r="K211" i="5"/>
  <c r="L211" i="5"/>
  <c r="M211" i="5"/>
  <c r="N211" i="5"/>
  <c r="O211" i="5"/>
  <c r="P211" i="5"/>
  <c r="Q211" i="5"/>
  <c r="R211" i="5"/>
  <c r="S211" i="5"/>
  <c r="T211" i="5"/>
  <c r="U211" i="5"/>
  <c r="V211" i="5"/>
  <c r="W211" i="5"/>
  <c r="X211" i="5"/>
  <c r="Y211" i="5"/>
  <c r="B212" i="5"/>
  <c r="C212" i="5"/>
  <c r="D212" i="5"/>
  <c r="E212" i="5"/>
  <c r="F212" i="5"/>
  <c r="G212" i="5"/>
  <c r="H212" i="5"/>
  <c r="I212" i="5"/>
  <c r="J212" i="5"/>
  <c r="K212" i="5"/>
  <c r="L212" i="5"/>
  <c r="M212" i="5"/>
  <c r="N212" i="5"/>
  <c r="O212" i="5"/>
  <c r="P212" i="5"/>
  <c r="Q212" i="5"/>
  <c r="R212" i="5"/>
  <c r="S212" i="5"/>
  <c r="T212" i="5"/>
  <c r="U212" i="5"/>
  <c r="V212" i="5"/>
  <c r="W212" i="5"/>
  <c r="X212" i="5"/>
  <c r="Y212" i="5"/>
  <c r="B213" i="5"/>
  <c r="C213" i="5"/>
  <c r="D213" i="5"/>
  <c r="E213" i="5"/>
  <c r="F213" i="5"/>
  <c r="G213" i="5"/>
  <c r="H213" i="5"/>
  <c r="I213" i="5"/>
  <c r="J213" i="5"/>
  <c r="K213" i="5"/>
  <c r="L213" i="5"/>
  <c r="M213" i="5"/>
  <c r="N213" i="5"/>
  <c r="O213" i="5"/>
  <c r="P213" i="5"/>
  <c r="Q213" i="5"/>
  <c r="R213" i="5"/>
  <c r="S213" i="5"/>
  <c r="T213" i="5"/>
  <c r="U213" i="5"/>
  <c r="V213" i="5"/>
  <c r="W213" i="5"/>
  <c r="X213" i="5"/>
  <c r="Y213" i="5"/>
  <c r="C184" i="5"/>
  <c r="D184" i="5"/>
  <c r="E184" i="5"/>
  <c r="F184" i="5"/>
  <c r="G184" i="5"/>
  <c r="H184" i="5"/>
  <c r="I184" i="5"/>
  <c r="J184" i="5"/>
  <c r="K184" i="5"/>
  <c r="L184" i="5"/>
  <c r="M184" i="5"/>
  <c r="N184" i="5"/>
  <c r="O184" i="5"/>
  <c r="P184" i="5"/>
  <c r="Q184" i="5"/>
  <c r="R184" i="5"/>
  <c r="S184" i="5"/>
  <c r="T184" i="5"/>
  <c r="U184" i="5"/>
  <c r="V184" i="5"/>
  <c r="W184" i="5"/>
  <c r="X184" i="5"/>
  <c r="Y184" i="5"/>
  <c r="B184" i="5"/>
  <c r="B151" i="5"/>
  <c r="C151" i="5"/>
  <c r="D151" i="5"/>
  <c r="E151" i="5"/>
  <c r="F151" i="5"/>
  <c r="G151" i="5"/>
  <c r="H151" i="5"/>
  <c r="I151" i="5"/>
  <c r="J151" i="5"/>
  <c r="K151" i="5"/>
  <c r="L151" i="5"/>
  <c r="M151" i="5"/>
  <c r="N151" i="5"/>
  <c r="O151" i="5"/>
  <c r="P151" i="5"/>
  <c r="Q151" i="5"/>
  <c r="R151" i="5"/>
  <c r="S151" i="5"/>
  <c r="T151" i="5"/>
  <c r="U151" i="5"/>
  <c r="V151" i="5"/>
  <c r="W151" i="5"/>
  <c r="X151" i="5"/>
  <c r="Y151" i="5"/>
  <c r="B152" i="5"/>
  <c r="C152" i="5"/>
  <c r="D152" i="5"/>
  <c r="E152" i="5"/>
  <c r="F152" i="5"/>
  <c r="G152" i="5"/>
  <c r="H152" i="5"/>
  <c r="I152" i="5"/>
  <c r="J152" i="5"/>
  <c r="K152" i="5"/>
  <c r="L152" i="5"/>
  <c r="M152" i="5"/>
  <c r="N152" i="5"/>
  <c r="O152" i="5"/>
  <c r="P152" i="5"/>
  <c r="Q152" i="5"/>
  <c r="R152" i="5"/>
  <c r="S152" i="5"/>
  <c r="T152" i="5"/>
  <c r="U152" i="5"/>
  <c r="V152" i="5"/>
  <c r="W152" i="5"/>
  <c r="X152" i="5"/>
  <c r="Y152" i="5"/>
  <c r="B153" i="5"/>
  <c r="C153" i="5"/>
  <c r="D153" i="5"/>
  <c r="E153" i="5"/>
  <c r="F153" i="5"/>
  <c r="G153" i="5"/>
  <c r="H153" i="5"/>
  <c r="I153" i="5"/>
  <c r="J153" i="5"/>
  <c r="K153" i="5"/>
  <c r="L153" i="5"/>
  <c r="M153" i="5"/>
  <c r="N153" i="5"/>
  <c r="O153" i="5"/>
  <c r="P153" i="5"/>
  <c r="Q153" i="5"/>
  <c r="R153" i="5"/>
  <c r="S153" i="5"/>
  <c r="T153" i="5"/>
  <c r="U153" i="5"/>
  <c r="V153" i="5"/>
  <c r="W153" i="5"/>
  <c r="X153" i="5"/>
  <c r="Y153" i="5"/>
  <c r="B154" i="5"/>
  <c r="C154" i="5"/>
  <c r="D154" i="5"/>
  <c r="E154" i="5"/>
  <c r="F154" i="5"/>
  <c r="G154" i="5"/>
  <c r="H154" i="5"/>
  <c r="I154" i="5"/>
  <c r="J154" i="5"/>
  <c r="K154" i="5"/>
  <c r="L154" i="5"/>
  <c r="M154" i="5"/>
  <c r="N154" i="5"/>
  <c r="O154" i="5"/>
  <c r="P154" i="5"/>
  <c r="Q154" i="5"/>
  <c r="R154" i="5"/>
  <c r="S154" i="5"/>
  <c r="T154" i="5"/>
  <c r="U154" i="5"/>
  <c r="V154" i="5"/>
  <c r="W154" i="5"/>
  <c r="X154" i="5"/>
  <c r="Y154" i="5"/>
  <c r="B155" i="5"/>
  <c r="C155" i="5"/>
  <c r="D155" i="5"/>
  <c r="E155" i="5"/>
  <c r="F155" i="5"/>
  <c r="G155" i="5"/>
  <c r="H155" i="5"/>
  <c r="I155" i="5"/>
  <c r="J155" i="5"/>
  <c r="K155" i="5"/>
  <c r="L155" i="5"/>
  <c r="M155" i="5"/>
  <c r="N155" i="5"/>
  <c r="O155" i="5"/>
  <c r="P155" i="5"/>
  <c r="Q155" i="5"/>
  <c r="R155" i="5"/>
  <c r="S155" i="5"/>
  <c r="T155" i="5"/>
  <c r="U155" i="5"/>
  <c r="V155" i="5"/>
  <c r="W155" i="5"/>
  <c r="X155" i="5"/>
  <c r="Y155" i="5"/>
  <c r="B156" i="5"/>
  <c r="C156" i="5"/>
  <c r="D156" i="5"/>
  <c r="E156" i="5"/>
  <c r="F156" i="5"/>
  <c r="G156" i="5"/>
  <c r="H156" i="5"/>
  <c r="I156" i="5"/>
  <c r="J156" i="5"/>
  <c r="K156" i="5"/>
  <c r="L156" i="5"/>
  <c r="M156" i="5"/>
  <c r="N156" i="5"/>
  <c r="O156" i="5"/>
  <c r="P156" i="5"/>
  <c r="Q156" i="5"/>
  <c r="R156" i="5"/>
  <c r="S156" i="5"/>
  <c r="T156" i="5"/>
  <c r="U156" i="5"/>
  <c r="V156" i="5"/>
  <c r="W156" i="5"/>
  <c r="X156" i="5"/>
  <c r="Y156" i="5"/>
  <c r="B157" i="5"/>
  <c r="C157" i="5"/>
  <c r="D157" i="5"/>
  <c r="E157" i="5"/>
  <c r="F157" i="5"/>
  <c r="G157" i="5"/>
  <c r="H157" i="5"/>
  <c r="I157" i="5"/>
  <c r="J157" i="5"/>
  <c r="K157" i="5"/>
  <c r="L157" i="5"/>
  <c r="M157" i="5"/>
  <c r="N157" i="5"/>
  <c r="O157" i="5"/>
  <c r="P157" i="5"/>
  <c r="Q157" i="5"/>
  <c r="R157" i="5"/>
  <c r="S157" i="5"/>
  <c r="T157" i="5"/>
  <c r="U157" i="5"/>
  <c r="V157" i="5"/>
  <c r="W157" i="5"/>
  <c r="X157" i="5"/>
  <c r="Y157" i="5"/>
  <c r="B158" i="5"/>
  <c r="C158" i="5"/>
  <c r="D158" i="5"/>
  <c r="E158" i="5"/>
  <c r="F158" i="5"/>
  <c r="G158" i="5"/>
  <c r="H158" i="5"/>
  <c r="I158" i="5"/>
  <c r="J158" i="5"/>
  <c r="K158" i="5"/>
  <c r="L158" i="5"/>
  <c r="M158" i="5"/>
  <c r="N158" i="5"/>
  <c r="O158" i="5"/>
  <c r="P158" i="5"/>
  <c r="Q158" i="5"/>
  <c r="R158" i="5"/>
  <c r="S158" i="5"/>
  <c r="T158" i="5"/>
  <c r="U158" i="5"/>
  <c r="V158" i="5"/>
  <c r="W158" i="5"/>
  <c r="X158" i="5"/>
  <c r="Y158" i="5"/>
  <c r="B159" i="5"/>
  <c r="C159" i="5"/>
  <c r="D159" i="5"/>
  <c r="E159" i="5"/>
  <c r="F159" i="5"/>
  <c r="G159" i="5"/>
  <c r="H159" i="5"/>
  <c r="I159" i="5"/>
  <c r="J159" i="5"/>
  <c r="K159" i="5"/>
  <c r="L159" i="5"/>
  <c r="M159" i="5"/>
  <c r="N159" i="5"/>
  <c r="O159" i="5"/>
  <c r="P159" i="5"/>
  <c r="Q159" i="5"/>
  <c r="R159" i="5"/>
  <c r="S159" i="5"/>
  <c r="T159" i="5"/>
  <c r="U159" i="5"/>
  <c r="V159" i="5"/>
  <c r="W159" i="5"/>
  <c r="X159" i="5"/>
  <c r="Y159" i="5"/>
  <c r="B160" i="5"/>
  <c r="C160" i="5"/>
  <c r="D160" i="5"/>
  <c r="E160" i="5"/>
  <c r="F160" i="5"/>
  <c r="G160" i="5"/>
  <c r="H160" i="5"/>
  <c r="I160" i="5"/>
  <c r="J160" i="5"/>
  <c r="K160" i="5"/>
  <c r="L160" i="5"/>
  <c r="M160" i="5"/>
  <c r="N160" i="5"/>
  <c r="O160" i="5"/>
  <c r="P160" i="5"/>
  <c r="Q160" i="5"/>
  <c r="R160" i="5"/>
  <c r="S160" i="5"/>
  <c r="T160" i="5"/>
  <c r="U160" i="5"/>
  <c r="V160" i="5"/>
  <c r="W160" i="5"/>
  <c r="X160" i="5"/>
  <c r="Y160" i="5"/>
  <c r="B161" i="5"/>
  <c r="C161" i="5"/>
  <c r="D161" i="5"/>
  <c r="E161" i="5"/>
  <c r="F161" i="5"/>
  <c r="G161" i="5"/>
  <c r="H161" i="5"/>
  <c r="I161" i="5"/>
  <c r="J161" i="5"/>
  <c r="K161" i="5"/>
  <c r="L161" i="5"/>
  <c r="M161" i="5"/>
  <c r="N161" i="5"/>
  <c r="O161" i="5"/>
  <c r="P161" i="5"/>
  <c r="Q161" i="5"/>
  <c r="R161" i="5"/>
  <c r="S161" i="5"/>
  <c r="T161" i="5"/>
  <c r="U161" i="5"/>
  <c r="V161" i="5"/>
  <c r="W161" i="5"/>
  <c r="X161" i="5"/>
  <c r="Y161" i="5"/>
  <c r="B162" i="5"/>
  <c r="C162" i="5"/>
  <c r="D162" i="5"/>
  <c r="E162" i="5"/>
  <c r="F162" i="5"/>
  <c r="G162" i="5"/>
  <c r="H162" i="5"/>
  <c r="I162" i="5"/>
  <c r="J162" i="5"/>
  <c r="K162" i="5"/>
  <c r="L162" i="5"/>
  <c r="M162" i="5"/>
  <c r="N162" i="5"/>
  <c r="O162" i="5"/>
  <c r="P162" i="5"/>
  <c r="Q162" i="5"/>
  <c r="R162" i="5"/>
  <c r="S162" i="5"/>
  <c r="T162" i="5"/>
  <c r="U162" i="5"/>
  <c r="V162" i="5"/>
  <c r="W162" i="5"/>
  <c r="X162" i="5"/>
  <c r="Y162" i="5"/>
  <c r="B163" i="5"/>
  <c r="C163" i="5"/>
  <c r="D163" i="5"/>
  <c r="E163" i="5"/>
  <c r="F163" i="5"/>
  <c r="G163" i="5"/>
  <c r="H163" i="5"/>
  <c r="I163" i="5"/>
  <c r="J163" i="5"/>
  <c r="K163" i="5"/>
  <c r="L163" i="5"/>
  <c r="M163" i="5"/>
  <c r="N163" i="5"/>
  <c r="O163" i="5"/>
  <c r="P163" i="5"/>
  <c r="Q163" i="5"/>
  <c r="R163" i="5"/>
  <c r="S163" i="5"/>
  <c r="T163" i="5"/>
  <c r="U163" i="5"/>
  <c r="V163" i="5"/>
  <c r="W163" i="5"/>
  <c r="X163" i="5"/>
  <c r="Y163" i="5"/>
  <c r="B164" i="5"/>
  <c r="C164" i="5"/>
  <c r="D164" i="5"/>
  <c r="E164" i="5"/>
  <c r="F164" i="5"/>
  <c r="G164" i="5"/>
  <c r="H164" i="5"/>
  <c r="I164" i="5"/>
  <c r="J164" i="5"/>
  <c r="K164" i="5"/>
  <c r="L164" i="5"/>
  <c r="M164" i="5"/>
  <c r="N164" i="5"/>
  <c r="O164" i="5"/>
  <c r="P164" i="5"/>
  <c r="Q164" i="5"/>
  <c r="R164" i="5"/>
  <c r="S164" i="5"/>
  <c r="T164" i="5"/>
  <c r="U164" i="5"/>
  <c r="V164" i="5"/>
  <c r="W164" i="5"/>
  <c r="X164" i="5"/>
  <c r="Y164" i="5"/>
  <c r="B165" i="5"/>
  <c r="C165" i="5"/>
  <c r="D165" i="5"/>
  <c r="E165" i="5"/>
  <c r="F165" i="5"/>
  <c r="G165" i="5"/>
  <c r="H165" i="5"/>
  <c r="I165" i="5"/>
  <c r="J165" i="5"/>
  <c r="K165" i="5"/>
  <c r="L165" i="5"/>
  <c r="M165" i="5"/>
  <c r="N165" i="5"/>
  <c r="O165" i="5"/>
  <c r="P165" i="5"/>
  <c r="Q165" i="5"/>
  <c r="R165" i="5"/>
  <c r="S165" i="5"/>
  <c r="T165" i="5"/>
  <c r="U165" i="5"/>
  <c r="V165" i="5"/>
  <c r="W165" i="5"/>
  <c r="X165" i="5"/>
  <c r="Y165" i="5"/>
  <c r="B166" i="5"/>
  <c r="C166" i="5"/>
  <c r="D166" i="5"/>
  <c r="E166" i="5"/>
  <c r="F166" i="5"/>
  <c r="G166" i="5"/>
  <c r="H166" i="5"/>
  <c r="I166" i="5"/>
  <c r="J166" i="5"/>
  <c r="K166" i="5"/>
  <c r="L166" i="5"/>
  <c r="M166" i="5"/>
  <c r="N166" i="5"/>
  <c r="O166" i="5"/>
  <c r="P166" i="5"/>
  <c r="Q166" i="5"/>
  <c r="R166" i="5"/>
  <c r="S166" i="5"/>
  <c r="T166" i="5"/>
  <c r="U166" i="5"/>
  <c r="V166" i="5"/>
  <c r="W166" i="5"/>
  <c r="X166" i="5"/>
  <c r="Y166" i="5"/>
  <c r="B167" i="5"/>
  <c r="C167" i="5"/>
  <c r="D167" i="5"/>
  <c r="E167" i="5"/>
  <c r="F167" i="5"/>
  <c r="G167" i="5"/>
  <c r="H167" i="5"/>
  <c r="I167" i="5"/>
  <c r="J167" i="5"/>
  <c r="K167" i="5"/>
  <c r="L167" i="5"/>
  <c r="M167" i="5"/>
  <c r="N167" i="5"/>
  <c r="O167" i="5"/>
  <c r="P167" i="5"/>
  <c r="Q167" i="5"/>
  <c r="R167" i="5"/>
  <c r="S167" i="5"/>
  <c r="T167" i="5"/>
  <c r="U167" i="5"/>
  <c r="V167" i="5"/>
  <c r="W167" i="5"/>
  <c r="X167" i="5"/>
  <c r="Y167" i="5"/>
  <c r="B168" i="5"/>
  <c r="C168" i="5"/>
  <c r="D168" i="5"/>
  <c r="E168" i="5"/>
  <c r="F168" i="5"/>
  <c r="G168" i="5"/>
  <c r="H168" i="5"/>
  <c r="I168" i="5"/>
  <c r="J168" i="5"/>
  <c r="K168" i="5"/>
  <c r="L168" i="5"/>
  <c r="M168" i="5"/>
  <c r="N168" i="5"/>
  <c r="O168" i="5"/>
  <c r="P168" i="5"/>
  <c r="Q168" i="5"/>
  <c r="R168" i="5"/>
  <c r="S168" i="5"/>
  <c r="T168" i="5"/>
  <c r="U168" i="5"/>
  <c r="V168" i="5"/>
  <c r="W168" i="5"/>
  <c r="X168" i="5"/>
  <c r="Y168" i="5"/>
  <c r="B169" i="5"/>
  <c r="C169" i="5"/>
  <c r="D169" i="5"/>
  <c r="E169" i="5"/>
  <c r="F169" i="5"/>
  <c r="G169" i="5"/>
  <c r="H169" i="5"/>
  <c r="I169" i="5"/>
  <c r="J169" i="5"/>
  <c r="K169" i="5"/>
  <c r="L169" i="5"/>
  <c r="M169" i="5"/>
  <c r="N169" i="5"/>
  <c r="O169" i="5"/>
  <c r="P169" i="5"/>
  <c r="Q169" i="5"/>
  <c r="R169" i="5"/>
  <c r="S169" i="5"/>
  <c r="T169" i="5"/>
  <c r="U169" i="5"/>
  <c r="V169" i="5"/>
  <c r="W169" i="5"/>
  <c r="X169" i="5"/>
  <c r="Y169" i="5"/>
  <c r="B170" i="5"/>
  <c r="C170" i="5"/>
  <c r="D170" i="5"/>
  <c r="E170" i="5"/>
  <c r="F170" i="5"/>
  <c r="G170" i="5"/>
  <c r="H170" i="5"/>
  <c r="I170" i="5"/>
  <c r="J170" i="5"/>
  <c r="K170" i="5"/>
  <c r="L170" i="5"/>
  <c r="M170" i="5"/>
  <c r="N170" i="5"/>
  <c r="O170" i="5"/>
  <c r="P170" i="5"/>
  <c r="Q170" i="5"/>
  <c r="R170" i="5"/>
  <c r="S170" i="5"/>
  <c r="T170" i="5"/>
  <c r="U170" i="5"/>
  <c r="V170" i="5"/>
  <c r="W170" i="5"/>
  <c r="X170" i="5"/>
  <c r="Y170" i="5"/>
  <c r="B171" i="5"/>
  <c r="C171" i="5"/>
  <c r="D171" i="5"/>
  <c r="E171" i="5"/>
  <c r="F171" i="5"/>
  <c r="G171" i="5"/>
  <c r="H171" i="5"/>
  <c r="I171" i="5"/>
  <c r="J171" i="5"/>
  <c r="K171" i="5"/>
  <c r="L171" i="5"/>
  <c r="M171" i="5"/>
  <c r="N171" i="5"/>
  <c r="O171" i="5"/>
  <c r="P171" i="5"/>
  <c r="Q171" i="5"/>
  <c r="R171" i="5"/>
  <c r="S171" i="5"/>
  <c r="T171" i="5"/>
  <c r="U171" i="5"/>
  <c r="V171" i="5"/>
  <c r="W171" i="5"/>
  <c r="X171" i="5"/>
  <c r="Y171" i="5"/>
  <c r="B172" i="5"/>
  <c r="C172" i="5"/>
  <c r="D172" i="5"/>
  <c r="E172" i="5"/>
  <c r="F172" i="5"/>
  <c r="G172" i="5"/>
  <c r="H172" i="5"/>
  <c r="I172" i="5"/>
  <c r="J172" i="5"/>
  <c r="K172" i="5"/>
  <c r="L172" i="5"/>
  <c r="M172" i="5"/>
  <c r="N172" i="5"/>
  <c r="O172" i="5"/>
  <c r="P172" i="5"/>
  <c r="Q172" i="5"/>
  <c r="R172" i="5"/>
  <c r="S172" i="5"/>
  <c r="T172" i="5"/>
  <c r="U172" i="5"/>
  <c r="V172" i="5"/>
  <c r="W172" i="5"/>
  <c r="X172" i="5"/>
  <c r="Y172" i="5"/>
  <c r="B173" i="5"/>
  <c r="C173" i="5"/>
  <c r="D173" i="5"/>
  <c r="E173" i="5"/>
  <c r="F173" i="5"/>
  <c r="G173" i="5"/>
  <c r="H173" i="5"/>
  <c r="I173" i="5"/>
  <c r="J173" i="5"/>
  <c r="K173" i="5"/>
  <c r="L173" i="5"/>
  <c r="M173" i="5"/>
  <c r="N173" i="5"/>
  <c r="O173" i="5"/>
  <c r="P173" i="5"/>
  <c r="Q173" i="5"/>
  <c r="R173" i="5"/>
  <c r="S173" i="5"/>
  <c r="T173" i="5"/>
  <c r="U173" i="5"/>
  <c r="V173" i="5"/>
  <c r="W173" i="5"/>
  <c r="X173" i="5"/>
  <c r="Y173" i="5"/>
  <c r="B174" i="5"/>
  <c r="C174" i="5"/>
  <c r="D174" i="5"/>
  <c r="E174" i="5"/>
  <c r="F174" i="5"/>
  <c r="G174" i="5"/>
  <c r="H174" i="5"/>
  <c r="I174" i="5"/>
  <c r="J174" i="5"/>
  <c r="K174" i="5"/>
  <c r="L174" i="5"/>
  <c r="M174" i="5"/>
  <c r="N174" i="5"/>
  <c r="O174" i="5"/>
  <c r="P174" i="5"/>
  <c r="Q174" i="5"/>
  <c r="R174" i="5"/>
  <c r="S174" i="5"/>
  <c r="T174" i="5"/>
  <c r="U174" i="5"/>
  <c r="V174" i="5"/>
  <c r="W174" i="5"/>
  <c r="X174" i="5"/>
  <c r="Y174" i="5"/>
  <c r="B175" i="5"/>
  <c r="C175" i="5"/>
  <c r="D175" i="5"/>
  <c r="E175" i="5"/>
  <c r="F175" i="5"/>
  <c r="G175" i="5"/>
  <c r="H175" i="5"/>
  <c r="I175" i="5"/>
  <c r="J175" i="5"/>
  <c r="K175" i="5"/>
  <c r="L175" i="5"/>
  <c r="M175" i="5"/>
  <c r="N175" i="5"/>
  <c r="O175" i="5"/>
  <c r="P175" i="5"/>
  <c r="Q175" i="5"/>
  <c r="R175" i="5"/>
  <c r="S175" i="5"/>
  <c r="T175" i="5"/>
  <c r="U175" i="5"/>
  <c r="V175" i="5"/>
  <c r="W175" i="5"/>
  <c r="X175" i="5"/>
  <c r="Y175" i="5"/>
  <c r="B176" i="5"/>
  <c r="C176" i="5"/>
  <c r="D176" i="5"/>
  <c r="E176" i="5"/>
  <c r="F176" i="5"/>
  <c r="G176" i="5"/>
  <c r="H176" i="5"/>
  <c r="I176" i="5"/>
  <c r="J176" i="5"/>
  <c r="K176" i="5"/>
  <c r="L176" i="5"/>
  <c r="M176" i="5"/>
  <c r="N176" i="5"/>
  <c r="O176" i="5"/>
  <c r="P176" i="5"/>
  <c r="Q176" i="5"/>
  <c r="R176" i="5"/>
  <c r="S176" i="5"/>
  <c r="T176" i="5"/>
  <c r="U176" i="5"/>
  <c r="V176" i="5"/>
  <c r="W176" i="5"/>
  <c r="X176" i="5"/>
  <c r="Y176" i="5"/>
  <c r="B177" i="5"/>
  <c r="C177" i="5"/>
  <c r="D177" i="5"/>
  <c r="E177" i="5"/>
  <c r="F177" i="5"/>
  <c r="G177" i="5"/>
  <c r="H177" i="5"/>
  <c r="I177" i="5"/>
  <c r="J177" i="5"/>
  <c r="K177" i="5"/>
  <c r="L177" i="5"/>
  <c r="M177" i="5"/>
  <c r="N177" i="5"/>
  <c r="O177" i="5"/>
  <c r="P177" i="5"/>
  <c r="Q177" i="5"/>
  <c r="R177" i="5"/>
  <c r="S177" i="5"/>
  <c r="T177" i="5"/>
  <c r="U177" i="5"/>
  <c r="V177" i="5"/>
  <c r="W177" i="5"/>
  <c r="X177" i="5"/>
  <c r="Y177" i="5"/>
  <c r="B178" i="5"/>
  <c r="C178" i="5"/>
  <c r="D178" i="5"/>
  <c r="E178" i="5"/>
  <c r="F178" i="5"/>
  <c r="G178" i="5"/>
  <c r="H178" i="5"/>
  <c r="I178" i="5"/>
  <c r="J178" i="5"/>
  <c r="K178" i="5"/>
  <c r="L178" i="5"/>
  <c r="M178" i="5"/>
  <c r="N178" i="5"/>
  <c r="O178" i="5"/>
  <c r="P178" i="5"/>
  <c r="Q178" i="5"/>
  <c r="R178" i="5"/>
  <c r="S178" i="5"/>
  <c r="T178" i="5"/>
  <c r="U178" i="5"/>
  <c r="V178" i="5"/>
  <c r="W178" i="5"/>
  <c r="X178" i="5"/>
  <c r="Y178" i="5"/>
  <c r="B179" i="5"/>
  <c r="C179" i="5"/>
  <c r="D179" i="5"/>
  <c r="E179" i="5"/>
  <c r="F179" i="5"/>
  <c r="G179" i="5"/>
  <c r="H179" i="5"/>
  <c r="I179" i="5"/>
  <c r="J179" i="5"/>
  <c r="K179" i="5"/>
  <c r="L179" i="5"/>
  <c r="M179" i="5"/>
  <c r="N179" i="5"/>
  <c r="O179" i="5"/>
  <c r="P179" i="5"/>
  <c r="Q179" i="5"/>
  <c r="R179" i="5"/>
  <c r="S179" i="5"/>
  <c r="T179" i="5"/>
  <c r="U179" i="5"/>
  <c r="V179" i="5"/>
  <c r="W179" i="5"/>
  <c r="X179" i="5"/>
  <c r="Y179" i="5"/>
  <c r="C150" i="5"/>
  <c r="D150" i="5"/>
  <c r="E150" i="5"/>
  <c r="F150" i="5"/>
  <c r="G150" i="5"/>
  <c r="H150" i="5"/>
  <c r="I150" i="5"/>
  <c r="J150" i="5"/>
  <c r="K150" i="5"/>
  <c r="L150" i="5"/>
  <c r="M150" i="5"/>
  <c r="N150" i="5"/>
  <c r="O150" i="5"/>
  <c r="P150" i="5"/>
  <c r="Q150" i="5"/>
  <c r="R150" i="5"/>
  <c r="S150" i="5"/>
  <c r="T150" i="5"/>
  <c r="U150" i="5"/>
  <c r="V150" i="5"/>
  <c r="W150" i="5"/>
  <c r="X150" i="5"/>
  <c r="Y150" i="5"/>
  <c r="B150" i="5"/>
  <c r="G156" i="3" l="1"/>
  <c r="J156" i="3"/>
  <c r="M156" i="3"/>
  <c r="G157" i="3"/>
  <c r="J157" i="3"/>
  <c r="M157" i="3"/>
  <c r="J155" i="3"/>
  <c r="M155" i="3"/>
  <c r="G155" i="3"/>
  <c r="G225" i="5"/>
  <c r="J225" i="5"/>
  <c r="M225" i="5"/>
  <c r="D225" i="5"/>
  <c r="M218" i="5"/>
  <c r="O218" i="5"/>
  <c r="Q218" i="5"/>
  <c r="O217" i="5"/>
  <c r="Q217" i="5"/>
  <c r="M217" i="5"/>
  <c r="D227" i="5"/>
  <c r="G227" i="5" s="1"/>
  <c r="D228" i="5"/>
  <c r="J228" i="5" s="1"/>
  <c r="D226" i="5"/>
  <c r="J226" i="5" s="1"/>
  <c r="A221" i="4"/>
  <c r="M228" i="5" l="1"/>
  <c r="G228" i="5"/>
  <c r="J227" i="5"/>
  <c r="M227" i="5"/>
  <c r="M226" i="5"/>
  <c r="G226" i="5"/>
  <c r="F81" i="6" l="1"/>
</calcChain>
</file>

<file path=xl/sharedStrings.xml><?xml version="1.0" encoding="utf-8"?>
<sst xmlns="http://schemas.openxmlformats.org/spreadsheetml/2006/main" count="1710" uniqueCount="154">
  <si>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</si>
  <si>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</si>
  <si>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</si>
  <si>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</si>
  <si>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</si>
  <si>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</si>
  <si>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</si>
  <si>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</si>
  <si>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</si>
  <si>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</si>
  <si>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</si>
  <si>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</si>
  <si>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</si>
  <si>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</si>
  <si>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</si>
  <si>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</si>
  <si>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</si>
  <si>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</si>
  <si>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</si>
  <si>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</si>
  <si>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</si>
  <si>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</si>
  <si>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</si>
  <si>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</si>
  <si>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</si>
  <si>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</si>
  <si>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</si>
  <si>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</si>
  <si>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</si>
  <si>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</si>
  <si>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</si>
  <si>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</si>
  <si>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</si>
  <si>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</si>
  <si>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</si>
  <si>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</si>
  <si>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</si>
  <si>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</si>
  <si>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</si>
  <si>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</si>
  <si>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</si>
  <si>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</si>
  <si>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</si>
  <si>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</si>
  <si>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</si>
  <si>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</si>
  <si>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</si>
  <si>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</si>
  <si>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</si>
  <si>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</si>
  <si>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</si>
  <si>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</si>
  <si>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</si>
  <si>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</si>
  <si>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</si>
  <si>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</si>
  <si>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</si>
  <si>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</si>
  <si>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</si>
  <si>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</si>
  <si>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</si>
  <si>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</si>
  <si>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</si>
  <si>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</si>
  <si>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</si>
  <si>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</si>
  <si>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</si>
  <si>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</si>
  <si>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</si>
  <si>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</si>
  <si>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</si>
  <si>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</si>
  <si>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</si>
  <si>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</si>
  <si>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</si>
  <si>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</si>
  <si>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</si>
  <si>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</si>
  <si>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</si>
  <si>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</si>
  <si>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</si>
  <si>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</si>
  <si>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</si>
  <si>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</si>
  <si>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</si>
  <si>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</si>
  <si>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</si>
  <si>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</si>
  <si>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</si>
  <si>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</si>
  <si>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</si>
  <si>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</si>
  <si>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</si>
  <si>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</si>
  <si>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</si>
  <si>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</si>
  <si>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</si>
  <si>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</si>
  <si>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</si>
  <si>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</si>
  <si>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</si>
  <si>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</si>
  <si>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</si>
  <si>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</si>
  <si>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</si>
  <si>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</si>
  <si>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</si>
  <si>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</si>
  <si>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</si>
  <si>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</si>
  <si>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</si>
  <si>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</si>
  <si>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</si>
  <si>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</si>
  <si>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</si>
  <si>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</si>
  <si>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</si>
  <si>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</si>
  <si>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</si>
  <si>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</si>
  <si>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</si>
  <si>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</si>
  <si>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</si>
  <si>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</si>
  <si>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</si>
  <si>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</si>
  <si>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</si>
  <si>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</si>
  <si>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</si>
  <si>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</si>
  <si>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</si>
  <si>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</si>
  <si>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</si>
  <si>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</si>
  <si>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</si>
  <si>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</si>
  <si>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</si>
  <si>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</si>
  <si>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1. Ставка за электрическую энергию предельного уровня нерегулируемой цены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</si>
  <si>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</si>
  <si>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</si>
  <si>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</si>
  <si>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</si>
  <si>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от 670 кВт до 10 МВт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</si>
  <si>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</si>
  <si>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</si>
  <si>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от 670 кВт до 10 мВт</t>
  </si>
  <si>
    <t>Примечание. Таблица приводится для каждого уровня напряжения (ВН, СН I, СН II, НН).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</si>
  <si>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менее 150</t>
  </si>
  <si>
    <t>Примечание. Таблица приводится для каждого уровня напряжения (ВН. СН I. СН II. НН).</t>
  </si>
  <si>
    <t>поставляемую покупателям (потребителям) МУП "БЭСО" Борисоглебского городского округа Воронежской области в ноябре 2017 г.</t>
  </si>
  <si>
    <t xml:space="preserve">        1. Предельный уровень нерегулируемых цен для 3 зон суток в ноябре 2017г</t>
  </si>
  <si>
    <t xml:space="preserve">       2. Предельный уровень нерегулируемых цен для 2 зон суток в ноябре 2017г</t>
  </si>
  <si>
    <t>2. Ставка за мощность предельного уровня нерегулируемой цены - 778852.68 рублей/МВт в месяц без НДС менее 150 кВт
Ставка за мощность предельного уровня нерегулируемой цены - 771099.92 рублей/МВт в месяц без НДС от 150 до 670 кВт
Ставка за мощность предельного уровня нерегулируемой цены - 742966.82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</si>
</sst>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000"/>
    <numFmt numFmtId="166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32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164" fontId="13" fillId="0" borderId="0" xfId="0" applyNumberFormat="1" applyFont="1"/>
    <xf numFmtId="166" fontId="10" fillId="0" borderId="0" xfId="0" applyNumberFormat="1" applyFont="1" applyFill="1" applyBorder="1" applyAlignment="1" applyProtection="1">
      <alignment horizontal="center" vertical="top"/>
    </xf>
    <xf numFmtId="2" fontId="13" fillId="0" borderId="0" xfId="0" applyNumberFormat="1" applyFont="1"/>
    <xf numFmtId="2" fontId="5" fillId="0" borderId="1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3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2" fontId="0" fillId="0" borderId="2" xfId="0" applyNumberFormat="1" applyBorder="1" applyAlignment="1"/>
    <xf numFmtId="2" fontId="0" fillId="0" borderId="3" xfId="0" applyNumberFormat="1" applyBorder="1" applyAlignment="1"/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164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 vertical="top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/>
    </xf>
    <xf numFmtId="4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3" fillId="0" borderId="5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tabSelected="1" workbookViewId="0">
      <selection activeCell="G96" sqref="G96"/>
    </sheetView>
  </sheetViews>
  <sheetFormatPr defaultColWidth="9.140625"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150</v>
      </c>
      <c r="D3" s="28"/>
      <c r="E3" s="28"/>
      <c r="F3" s="28"/>
      <c r="G3" s="28"/>
      <c r="H3" s="28"/>
      <c r="I3" s="28"/>
    </row>
    <row r="5" spans="2:18" ht="19.5" x14ac:dyDescent="0.25">
      <c r="C5" s="56" t="s">
        <v>106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70" t="s">
        <v>11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</row>
    <row r="14" spans="2:18" ht="24" customHeight="1" x14ac:dyDescent="0.3">
      <c r="B14" s="60" t="s">
        <v>111</v>
      </c>
      <c r="C14" s="61"/>
      <c r="D14" s="61"/>
      <c r="E14" s="61"/>
      <c r="F14" s="61"/>
      <c r="G14" s="57" t="s">
        <v>108</v>
      </c>
      <c r="H14" s="58"/>
      <c r="I14" s="59"/>
      <c r="J14" s="59"/>
      <c r="K14" s="59"/>
      <c r="L14" s="59"/>
      <c r="M14" s="59"/>
      <c r="N14" s="59"/>
      <c r="O14" s="59"/>
      <c r="P14" s="59"/>
      <c r="Q14" s="59"/>
      <c r="R14" s="59"/>
    </row>
    <row r="15" spans="2:18" ht="24.75" customHeight="1" x14ac:dyDescent="0.25">
      <c r="B15" s="61"/>
      <c r="C15" s="61"/>
      <c r="D15" s="61"/>
      <c r="E15" s="61"/>
      <c r="F15" s="61"/>
      <c r="G15" s="62" t="s">
        <v>4</v>
      </c>
      <c r="H15" s="63"/>
      <c r="I15" s="63"/>
      <c r="J15" s="58" t="s">
        <v>5</v>
      </c>
      <c r="K15" s="64"/>
      <c r="L15" s="64"/>
      <c r="M15" s="58" t="s">
        <v>6</v>
      </c>
      <c r="N15" s="64"/>
      <c r="O15" s="64"/>
      <c r="P15" s="58" t="s">
        <v>7</v>
      </c>
      <c r="Q15" s="64"/>
      <c r="R15" s="64"/>
    </row>
    <row r="16" spans="2:18" ht="15.75" customHeight="1" x14ac:dyDescent="0.25">
      <c r="B16" s="47">
        <v>1</v>
      </c>
      <c r="C16" s="58" t="s">
        <v>109</v>
      </c>
      <c r="D16" s="58"/>
      <c r="E16" s="58"/>
      <c r="F16" s="58"/>
      <c r="G16" s="71">
        <v>4300.46</v>
      </c>
      <c r="H16" s="72"/>
      <c r="I16" s="72"/>
      <c r="J16" s="62">
        <v>4944.25</v>
      </c>
      <c r="K16" s="63"/>
      <c r="L16" s="63"/>
      <c r="M16" s="62">
        <v>5478.73</v>
      </c>
      <c r="N16" s="63"/>
      <c r="O16" s="63"/>
      <c r="P16" s="71">
        <v>6661.98</v>
      </c>
      <c r="Q16" s="72"/>
      <c r="R16" s="72"/>
    </row>
    <row r="17" spans="2:18" ht="17.25" customHeight="1" x14ac:dyDescent="0.25">
      <c r="B17" s="47">
        <v>2</v>
      </c>
      <c r="C17" s="58" t="s">
        <v>110</v>
      </c>
      <c r="D17" s="58"/>
      <c r="E17" s="58"/>
      <c r="F17" s="58"/>
      <c r="G17" s="71">
        <v>4271.4799999999996</v>
      </c>
      <c r="H17" s="72"/>
      <c r="I17" s="72"/>
      <c r="J17" s="71">
        <v>4915.2700000000004</v>
      </c>
      <c r="K17" s="72"/>
      <c r="L17" s="72"/>
      <c r="M17" s="71">
        <v>5449.75</v>
      </c>
      <c r="N17" s="72"/>
      <c r="O17" s="72"/>
      <c r="P17" s="71">
        <v>6633</v>
      </c>
      <c r="Q17" s="72"/>
      <c r="R17" s="72"/>
    </row>
    <row r="18" spans="2:18" ht="17.25" customHeight="1" x14ac:dyDescent="0.25">
      <c r="B18" s="47">
        <v>3</v>
      </c>
      <c r="C18" s="58" t="s">
        <v>143</v>
      </c>
      <c r="D18" s="58"/>
      <c r="E18" s="58"/>
      <c r="F18" s="58"/>
      <c r="G18" s="53">
        <v>4166.3500000000004</v>
      </c>
      <c r="H18" s="73"/>
      <c r="I18" s="74"/>
      <c r="J18" s="53">
        <v>4810.1400000000003</v>
      </c>
      <c r="K18" s="54"/>
      <c r="L18" s="55"/>
      <c r="M18" s="53">
        <v>5344.62</v>
      </c>
      <c r="N18" s="54"/>
      <c r="O18" s="55"/>
      <c r="P18" s="53">
        <v>6527.87</v>
      </c>
      <c r="Q18" s="54"/>
      <c r="R18" s="55"/>
    </row>
    <row r="19" spans="2:18" ht="16.5" customHeight="1" x14ac:dyDescent="0.25">
      <c r="B19" s="46"/>
      <c r="C19" s="42"/>
      <c r="D19" s="45"/>
      <c r="E19" s="45"/>
      <c r="F19" s="45"/>
      <c r="G19" s="15"/>
      <c r="H19" s="15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2:18" ht="15.75" x14ac:dyDescent="0.25">
      <c r="B20" s="31"/>
      <c r="C20" s="32" t="s">
        <v>62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2:18" ht="23.25" customHeight="1" x14ac:dyDescent="0.3">
      <c r="B21" s="58" t="s">
        <v>8</v>
      </c>
      <c r="C21" s="58"/>
      <c r="D21" s="58"/>
      <c r="E21" s="58"/>
      <c r="F21" s="58"/>
      <c r="G21" s="65" t="s">
        <v>11</v>
      </c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</row>
    <row r="22" spans="2:18" ht="20.25" customHeight="1" x14ac:dyDescent="0.25">
      <c r="B22" s="58"/>
      <c r="C22" s="58"/>
      <c r="D22" s="58"/>
      <c r="E22" s="58"/>
      <c r="F22" s="58"/>
      <c r="G22" s="66">
        <v>2824.36</v>
      </c>
      <c r="H22" s="67"/>
      <c r="I22" s="67"/>
      <c r="J22" s="67"/>
      <c r="K22" s="68"/>
      <c r="L22" s="68"/>
      <c r="M22" s="68"/>
      <c r="N22" s="68"/>
      <c r="O22" s="68"/>
      <c r="P22" s="68"/>
      <c r="Q22" s="68"/>
      <c r="R22" s="69"/>
    </row>
    <row r="24" spans="2:18" ht="15.75" x14ac:dyDescent="0.25">
      <c r="B24" s="16" t="s">
        <v>63</v>
      </c>
      <c r="C24" s="33"/>
      <c r="D24" s="33"/>
      <c r="E24" s="33"/>
      <c r="F24" s="33"/>
      <c r="G24" s="29"/>
      <c r="H24" s="29"/>
    </row>
    <row r="25" spans="2:18" ht="15.75" x14ac:dyDescent="0.25">
      <c r="B25" s="16" t="s">
        <v>64</v>
      </c>
      <c r="C25" s="33"/>
      <c r="D25" s="33"/>
      <c r="F25" s="33"/>
      <c r="G25" s="29"/>
      <c r="H25" s="29"/>
      <c r="M25" s="17">
        <v>2552.29</v>
      </c>
    </row>
    <row r="26" spans="2:18" ht="15.75" x14ac:dyDescent="0.25">
      <c r="B26" s="16" t="s">
        <v>65</v>
      </c>
      <c r="C26" s="33"/>
      <c r="D26" s="33"/>
      <c r="E26" s="33"/>
      <c r="F26" s="33"/>
      <c r="G26" s="29"/>
      <c r="H26" s="29"/>
    </row>
    <row r="27" spans="2:18" ht="15.75" x14ac:dyDescent="0.25">
      <c r="B27" s="18" t="s">
        <v>66</v>
      </c>
      <c r="C27" s="33"/>
      <c r="D27" s="33"/>
      <c r="E27" s="33"/>
      <c r="F27" s="33"/>
      <c r="G27" s="29"/>
      <c r="H27" s="29"/>
    </row>
    <row r="28" spans="2:18" x14ac:dyDescent="0.25">
      <c r="B28" s="33"/>
      <c r="C28" s="33"/>
      <c r="D28" s="33"/>
      <c r="E28" s="33"/>
      <c r="F28" s="33"/>
      <c r="G28" s="29"/>
      <c r="H28" s="29"/>
    </row>
    <row r="29" spans="2:18" ht="15.75" x14ac:dyDescent="0.25">
      <c r="B29" s="18" t="s">
        <v>67</v>
      </c>
      <c r="C29" s="33"/>
      <c r="D29" s="33"/>
      <c r="E29" s="33"/>
      <c r="G29" s="29"/>
      <c r="H29" s="29"/>
      <c r="M29" s="17">
        <v>1412.36</v>
      </c>
    </row>
    <row r="30" spans="2:18" x14ac:dyDescent="0.25">
      <c r="B30" s="33"/>
      <c r="C30" s="33"/>
      <c r="D30" s="33"/>
      <c r="E30" s="33"/>
      <c r="G30" s="29"/>
      <c r="H30" s="29"/>
      <c r="M30" s="33"/>
    </row>
    <row r="31" spans="2:18" ht="15.75" x14ac:dyDescent="0.25">
      <c r="B31" s="18" t="s">
        <v>68</v>
      </c>
      <c r="C31" s="33"/>
      <c r="D31" s="33"/>
      <c r="E31" s="33"/>
      <c r="G31" s="29"/>
      <c r="H31" s="29"/>
      <c r="M31" s="77">
        <v>682941.71</v>
      </c>
      <c r="N31" s="78"/>
    </row>
    <row r="32" spans="2:18" x14ac:dyDescent="0.25">
      <c r="B32" s="33"/>
      <c r="C32" s="33"/>
      <c r="D32" s="33"/>
      <c r="E32" s="33"/>
      <c r="F32" s="33"/>
      <c r="G32" s="29"/>
      <c r="H32" s="29"/>
    </row>
    <row r="33" spans="2:18" ht="15.75" x14ac:dyDescent="0.25">
      <c r="B33" s="16" t="s">
        <v>69</v>
      </c>
      <c r="C33" s="33"/>
      <c r="D33" s="33"/>
      <c r="E33" s="33"/>
      <c r="F33" s="33"/>
      <c r="G33" s="29"/>
      <c r="P33" s="75">
        <v>1.6691459300000001E-3</v>
      </c>
      <c r="Q33" s="76"/>
      <c r="R33" s="76"/>
    </row>
    <row r="34" spans="2:18" x14ac:dyDescent="0.25">
      <c r="B34" s="33"/>
      <c r="C34" s="33"/>
      <c r="D34" s="33"/>
      <c r="E34" s="33"/>
      <c r="F34" s="33"/>
      <c r="G34" s="29"/>
      <c r="H34" s="29"/>
    </row>
    <row r="35" spans="2:18" ht="15.75" x14ac:dyDescent="0.25">
      <c r="B35" s="18" t="s">
        <v>70</v>
      </c>
      <c r="C35" s="33"/>
      <c r="D35" s="33"/>
      <c r="E35" s="33"/>
      <c r="G35" s="29"/>
      <c r="H35" s="29"/>
      <c r="M35" s="19">
        <v>24.306000000000001</v>
      </c>
    </row>
    <row r="36" spans="2:18" x14ac:dyDescent="0.25">
      <c r="B36" s="33"/>
      <c r="C36" s="33"/>
      <c r="D36" s="33"/>
      <c r="E36" s="33"/>
      <c r="F36" s="33"/>
      <c r="G36" s="29"/>
      <c r="H36" s="29"/>
    </row>
    <row r="37" spans="2:18" ht="15.75" x14ac:dyDescent="0.25">
      <c r="B37" s="16" t="s">
        <v>71</v>
      </c>
      <c r="C37" s="33"/>
      <c r="D37" s="33"/>
      <c r="E37" s="33"/>
      <c r="F37" s="33"/>
      <c r="G37" s="29"/>
      <c r="H37" s="29"/>
    </row>
    <row r="38" spans="2:18" ht="15.75" x14ac:dyDescent="0.25">
      <c r="B38" s="18" t="s">
        <v>72</v>
      </c>
      <c r="C38" s="33"/>
      <c r="E38" s="33"/>
      <c r="H38" s="29"/>
      <c r="M38" s="19">
        <v>0</v>
      </c>
    </row>
    <row r="39" spans="2:18" x14ac:dyDescent="0.25">
      <c r="B39" s="33"/>
      <c r="C39" s="33"/>
      <c r="D39" s="33"/>
      <c r="E39" s="33"/>
      <c r="F39" s="33"/>
      <c r="G39" s="29"/>
      <c r="H39" s="29"/>
    </row>
    <row r="40" spans="2:18" ht="15.75" x14ac:dyDescent="0.25">
      <c r="B40" s="16" t="s">
        <v>73</v>
      </c>
      <c r="C40" s="33"/>
      <c r="D40" s="33"/>
      <c r="E40" s="33"/>
      <c r="F40" s="33"/>
      <c r="G40" s="29"/>
      <c r="H40" s="29"/>
    </row>
    <row r="41" spans="2:18" ht="15.75" x14ac:dyDescent="0.25">
      <c r="B41" s="16" t="s">
        <v>74</v>
      </c>
      <c r="D41" s="33"/>
      <c r="E41" s="33"/>
      <c r="F41" s="33"/>
      <c r="G41" s="29"/>
      <c r="H41" s="29"/>
      <c r="M41" s="19"/>
    </row>
    <row r="42" spans="2:18" ht="15.75" x14ac:dyDescent="0.25">
      <c r="B42" s="18" t="s">
        <v>75</v>
      </c>
      <c r="C42" s="33"/>
      <c r="D42" s="33"/>
      <c r="E42" s="33"/>
      <c r="F42" s="33"/>
      <c r="G42" s="29"/>
      <c r="H42" s="29"/>
    </row>
    <row r="43" spans="2:18" x14ac:dyDescent="0.25">
      <c r="B43" s="33"/>
      <c r="C43" s="33"/>
      <c r="D43" s="33"/>
      <c r="E43" s="33"/>
      <c r="F43" s="33"/>
      <c r="G43" s="29"/>
      <c r="H43" s="29"/>
    </row>
    <row r="44" spans="2:18" ht="15.75" x14ac:dyDescent="0.25">
      <c r="B44" s="20" t="s">
        <v>76</v>
      </c>
      <c r="C44" s="33"/>
      <c r="E44" s="33"/>
      <c r="G44" s="19">
        <v>0.41699999999999998</v>
      </c>
      <c r="H44" s="29"/>
    </row>
    <row r="45" spans="2:18" ht="15.75" x14ac:dyDescent="0.25">
      <c r="B45" s="33"/>
      <c r="C45" s="33"/>
      <c r="E45" s="33"/>
      <c r="G45" s="19"/>
      <c r="H45" s="29"/>
    </row>
    <row r="46" spans="2:18" ht="15.75" x14ac:dyDescent="0.25">
      <c r="B46" s="20" t="s">
        <v>77</v>
      </c>
      <c r="C46" s="33"/>
      <c r="E46" s="33"/>
      <c r="G46" s="19">
        <v>2.5619999999999998</v>
      </c>
      <c r="H46" s="48"/>
      <c r="I46" s="50"/>
    </row>
    <row r="47" spans="2:18" ht="15.75" x14ac:dyDescent="0.25">
      <c r="B47" s="33"/>
      <c r="C47" s="33"/>
      <c r="E47" s="33"/>
      <c r="G47" s="19"/>
      <c r="H47" s="48"/>
    </row>
    <row r="48" spans="2:18" ht="15.75" x14ac:dyDescent="0.25">
      <c r="B48" s="20" t="s">
        <v>78</v>
      </c>
      <c r="C48" s="33"/>
      <c r="E48" s="33"/>
      <c r="G48" s="19">
        <v>6.9000000000000006E-2</v>
      </c>
      <c r="H48" s="29"/>
    </row>
    <row r="49" spans="2:17" ht="15.75" x14ac:dyDescent="0.25">
      <c r="B49" s="33"/>
      <c r="C49" s="33"/>
      <c r="E49" s="33"/>
      <c r="G49" s="19"/>
      <c r="H49" s="29"/>
    </row>
    <row r="50" spans="2:17" ht="15.75" x14ac:dyDescent="0.25">
      <c r="B50" s="20" t="s">
        <v>79</v>
      </c>
      <c r="C50" s="33"/>
      <c r="E50" s="33"/>
      <c r="G50" s="19">
        <v>0</v>
      </c>
      <c r="H50" s="29"/>
    </row>
    <row r="51" spans="2:17" ht="15.75" x14ac:dyDescent="0.25">
      <c r="B51" s="33"/>
      <c r="C51" s="33"/>
      <c r="E51" s="33"/>
      <c r="G51" s="19"/>
      <c r="H51" s="29"/>
    </row>
    <row r="52" spans="2:17" ht="15.75" x14ac:dyDescent="0.25">
      <c r="B52" s="20" t="s">
        <v>80</v>
      </c>
      <c r="C52" s="33"/>
      <c r="E52" s="33"/>
      <c r="G52" s="19">
        <v>0</v>
      </c>
      <c r="H52" s="29"/>
    </row>
    <row r="53" spans="2:17" x14ac:dyDescent="0.25">
      <c r="B53" s="33"/>
      <c r="C53" s="33"/>
      <c r="D53" s="33"/>
      <c r="E53" s="33"/>
      <c r="G53" s="33"/>
      <c r="H53" s="29"/>
    </row>
    <row r="54" spans="2:17" ht="15.75" x14ac:dyDescent="0.25">
      <c r="B54" s="18" t="s">
        <v>81</v>
      </c>
      <c r="C54" s="33"/>
      <c r="D54" s="33"/>
      <c r="E54" s="33"/>
      <c r="H54" s="29"/>
      <c r="N54" s="51">
        <v>8.9499999999999993</v>
      </c>
    </row>
    <row r="55" spans="2:17" x14ac:dyDescent="0.25">
      <c r="B55" s="33"/>
      <c r="C55" s="33"/>
      <c r="D55" s="33"/>
      <c r="E55" s="33"/>
      <c r="F55" s="33"/>
      <c r="G55" s="29"/>
      <c r="H55" s="29"/>
    </row>
    <row r="56" spans="2:17" ht="15.75" x14ac:dyDescent="0.25">
      <c r="B56" s="18" t="s">
        <v>82</v>
      </c>
      <c r="C56" s="33"/>
      <c r="D56" s="33"/>
      <c r="E56" s="33"/>
      <c r="F56" s="33"/>
      <c r="G56" s="29"/>
      <c r="Q56" s="19">
        <v>222.80600000000001</v>
      </c>
    </row>
    <row r="57" spans="2:17" x14ac:dyDescent="0.25">
      <c r="B57" s="33"/>
      <c r="C57" s="33"/>
      <c r="D57" s="33"/>
      <c r="E57" s="33"/>
      <c r="F57" s="33"/>
      <c r="G57" s="29"/>
      <c r="H57" s="29"/>
    </row>
    <row r="58" spans="2:17" ht="15.75" x14ac:dyDescent="0.25">
      <c r="B58" s="18" t="s">
        <v>75</v>
      </c>
      <c r="C58" s="33"/>
      <c r="D58" s="33"/>
      <c r="E58" s="33"/>
      <c r="F58" s="33"/>
      <c r="G58" s="29"/>
      <c r="H58" s="29"/>
    </row>
    <row r="59" spans="2:17" x14ac:dyDescent="0.25">
      <c r="B59" s="33"/>
      <c r="C59" s="33"/>
      <c r="D59" s="33"/>
      <c r="E59" s="33"/>
      <c r="F59" s="33"/>
      <c r="G59" s="29"/>
      <c r="H59" s="29"/>
    </row>
    <row r="60" spans="2:17" ht="15.75" x14ac:dyDescent="0.25">
      <c r="B60" s="21" t="s">
        <v>83</v>
      </c>
      <c r="D60" s="33"/>
      <c r="E60" s="33"/>
      <c r="F60" s="33"/>
      <c r="G60" s="34">
        <v>0</v>
      </c>
      <c r="H60" s="29"/>
    </row>
    <row r="61" spans="2:17" x14ac:dyDescent="0.25">
      <c r="B61" s="33"/>
      <c r="C61" s="33"/>
      <c r="D61" s="33"/>
      <c r="E61" s="33"/>
      <c r="F61" s="33"/>
      <c r="G61" s="34"/>
      <c r="H61" s="29"/>
    </row>
    <row r="62" spans="2:17" ht="15.75" x14ac:dyDescent="0.25">
      <c r="B62" s="22" t="s">
        <v>102</v>
      </c>
      <c r="C62" s="33"/>
      <c r="D62" s="23"/>
      <c r="E62" s="33"/>
      <c r="F62" s="33"/>
      <c r="G62" s="34">
        <v>0</v>
      </c>
      <c r="H62" s="29"/>
    </row>
    <row r="63" spans="2:17" ht="15.75" x14ac:dyDescent="0.25">
      <c r="B63" s="33"/>
      <c r="C63" s="33"/>
      <c r="D63" s="23"/>
      <c r="E63" s="33"/>
      <c r="F63" s="33"/>
      <c r="G63" s="34"/>
      <c r="H63" s="29"/>
    </row>
    <row r="64" spans="2:17" ht="15.75" x14ac:dyDescent="0.25">
      <c r="B64" s="22" t="s">
        <v>103</v>
      </c>
      <c r="C64" s="33"/>
      <c r="D64" s="23"/>
      <c r="E64" s="33"/>
      <c r="F64" s="33"/>
      <c r="G64" s="34">
        <v>0</v>
      </c>
      <c r="H64" s="29"/>
    </row>
    <row r="65" spans="2:9" ht="15.75" x14ac:dyDescent="0.25">
      <c r="B65" s="33"/>
      <c r="C65" s="33"/>
      <c r="D65" s="23"/>
      <c r="E65" s="33"/>
      <c r="F65" s="33"/>
      <c r="G65" s="34"/>
      <c r="H65" s="29"/>
    </row>
    <row r="66" spans="2:9" ht="15.75" x14ac:dyDescent="0.25">
      <c r="B66" s="22" t="s">
        <v>104</v>
      </c>
      <c r="C66" s="33"/>
      <c r="D66" s="23"/>
      <c r="E66" s="33"/>
      <c r="F66" s="33"/>
      <c r="G66" s="34">
        <v>0</v>
      </c>
      <c r="H66" s="29"/>
    </row>
    <row r="67" spans="2:9" x14ac:dyDescent="0.25">
      <c r="B67" s="33"/>
      <c r="C67" s="33"/>
      <c r="D67" s="33"/>
      <c r="E67" s="33"/>
      <c r="F67" s="33"/>
      <c r="G67" s="29"/>
      <c r="H67" s="29"/>
    </row>
    <row r="68" spans="2:9" ht="15.75" x14ac:dyDescent="0.25">
      <c r="B68" s="21" t="s">
        <v>84</v>
      </c>
      <c r="D68" s="33"/>
      <c r="G68" s="79">
        <v>222.80600000000001</v>
      </c>
      <c r="H68" s="80"/>
      <c r="I68" s="50"/>
    </row>
    <row r="69" spans="2:9" x14ac:dyDescent="0.25">
      <c r="B69" s="33"/>
      <c r="C69" s="33"/>
      <c r="D69" s="33"/>
      <c r="E69" s="33"/>
      <c r="F69" s="33"/>
      <c r="G69" s="33"/>
      <c r="H69" s="33"/>
    </row>
    <row r="70" spans="2:9" ht="15.75" x14ac:dyDescent="0.25">
      <c r="B70" s="22" t="s">
        <v>85</v>
      </c>
      <c r="C70" s="33"/>
      <c r="E70" s="33"/>
      <c r="G70" s="79">
        <v>102.901</v>
      </c>
      <c r="H70" s="79"/>
    </row>
    <row r="71" spans="2:9" ht="15.75" x14ac:dyDescent="0.25">
      <c r="B71" s="33"/>
      <c r="C71" s="33"/>
      <c r="E71" s="33"/>
      <c r="G71" s="24"/>
      <c r="H71" s="33"/>
    </row>
    <row r="72" spans="2:9" ht="15.75" x14ac:dyDescent="0.25">
      <c r="B72" s="22" t="s">
        <v>86</v>
      </c>
      <c r="C72" s="33"/>
      <c r="E72" s="33"/>
      <c r="G72" s="79">
        <v>119.905</v>
      </c>
      <c r="H72" s="79"/>
    </row>
    <row r="73" spans="2:9" x14ac:dyDescent="0.25">
      <c r="B73" s="33"/>
      <c r="C73" s="33"/>
      <c r="D73" s="33"/>
      <c r="E73" s="33"/>
      <c r="F73" s="33"/>
      <c r="G73" s="29"/>
      <c r="H73" s="29"/>
    </row>
    <row r="74" spans="2:9" ht="15.75" x14ac:dyDescent="0.25">
      <c r="B74" s="18" t="s">
        <v>87</v>
      </c>
      <c r="C74" s="33"/>
      <c r="D74" s="33"/>
      <c r="E74" s="33"/>
      <c r="F74" s="33"/>
      <c r="G74" s="29"/>
      <c r="H74" s="29"/>
    </row>
    <row r="75" spans="2:9" ht="15.75" x14ac:dyDescent="0.25">
      <c r="B75" s="18" t="s">
        <v>88</v>
      </c>
      <c r="D75" s="33"/>
      <c r="E75" s="33"/>
      <c r="F75" s="19">
        <v>14145.013000000001</v>
      </c>
      <c r="G75" s="29"/>
      <c r="H75" s="29"/>
    </row>
    <row r="76" spans="2:9" x14ac:dyDescent="0.25">
      <c r="B76" s="33"/>
      <c r="C76" s="33"/>
      <c r="D76" s="33"/>
      <c r="E76" s="33"/>
      <c r="F76" s="33"/>
      <c r="G76" s="29"/>
      <c r="H76" s="29"/>
    </row>
    <row r="77" spans="2:9" ht="15.75" x14ac:dyDescent="0.25">
      <c r="B77" s="18" t="s">
        <v>89</v>
      </c>
      <c r="C77" s="33"/>
      <c r="D77" s="33"/>
      <c r="E77" s="33"/>
      <c r="F77" s="33"/>
      <c r="G77" s="29"/>
      <c r="H77" s="29"/>
    </row>
    <row r="78" spans="2:9" ht="15.75" x14ac:dyDescent="0.25">
      <c r="B78" s="33" t="s">
        <v>90</v>
      </c>
      <c r="D78" s="33"/>
      <c r="E78" s="33"/>
      <c r="F78" s="19">
        <v>0</v>
      </c>
      <c r="G78" s="29"/>
      <c r="H78" s="29"/>
    </row>
    <row r="79" spans="2:9" x14ac:dyDescent="0.25">
      <c r="B79" s="33"/>
      <c r="C79" s="33"/>
      <c r="D79" s="33"/>
      <c r="E79" s="33"/>
      <c r="F79" s="33"/>
      <c r="G79" s="29"/>
      <c r="H79" s="29"/>
    </row>
    <row r="80" spans="2:9" ht="15.75" x14ac:dyDescent="0.25">
      <c r="B80" s="18" t="s">
        <v>91</v>
      </c>
      <c r="C80" s="33"/>
      <c r="D80" s="33"/>
      <c r="E80" s="33"/>
      <c r="F80" s="33"/>
      <c r="G80" s="29"/>
      <c r="H80" s="29"/>
    </row>
    <row r="81" spans="2:10" ht="15.75" x14ac:dyDescent="0.25">
      <c r="B81" s="18" t="s">
        <v>92</v>
      </c>
      <c r="D81" s="33"/>
      <c r="E81" s="33"/>
      <c r="F81" s="19">
        <f>G84+G88+G86</f>
        <v>1921.1822999999999</v>
      </c>
      <c r="G81" s="29"/>
      <c r="H81" s="29"/>
    </row>
    <row r="82" spans="2:10" ht="15.75" x14ac:dyDescent="0.25">
      <c r="B82" s="18" t="s">
        <v>75</v>
      </c>
      <c r="C82" s="33"/>
      <c r="D82" s="33"/>
      <c r="E82" s="33"/>
      <c r="F82" s="33"/>
      <c r="G82" s="29"/>
      <c r="H82" s="29"/>
    </row>
    <row r="83" spans="2:10" ht="15.75" x14ac:dyDescent="0.25">
      <c r="B83" s="18"/>
      <c r="C83" s="33"/>
      <c r="D83" s="33"/>
      <c r="E83" s="33"/>
      <c r="F83" s="33"/>
      <c r="G83" s="29"/>
      <c r="H83" s="29"/>
    </row>
    <row r="84" spans="2:10" ht="15.75" x14ac:dyDescent="0.25">
      <c r="B84" s="22" t="s">
        <v>93</v>
      </c>
      <c r="C84" s="33"/>
      <c r="E84" s="33"/>
      <c r="F84" s="33"/>
      <c r="G84" s="79">
        <v>222.80600000000001</v>
      </c>
      <c r="H84" s="80"/>
    </row>
    <row r="85" spans="2:10" ht="15.75" x14ac:dyDescent="0.25">
      <c r="B85" s="22"/>
      <c r="C85" s="33"/>
      <c r="E85" s="33"/>
      <c r="F85" s="33"/>
      <c r="G85" s="24"/>
      <c r="H85" s="33"/>
    </row>
    <row r="86" spans="2:10" ht="15.75" x14ac:dyDescent="0.25">
      <c r="B86" s="22" t="s">
        <v>94</v>
      </c>
      <c r="C86" s="33"/>
      <c r="E86" s="33"/>
      <c r="F86" s="33"/>
      <c r="G86" s="79">
        <v>1656.0772999999999</v>
      </c>
      <c r="H86" s="79"/>
      <c r="I86" s="50"/>
      <c r="J86" s="50"/>
    </row>
    <row r="87" spans="2:10" ht="15.75" x14ac:dyDescent="0.25">
      <c r="B87" s="22"/>
      <c r="C87" s="33"/>
      <c r="E87" s="33"/>
      <c r="F87" s="33"/>
      <c r="G87" s="24"/>
      <c r="H87" s="33"/>
      <c r="I87" s="50"/>
      <c r="J87" s="50"/>
    </row>
    <row r="88" spans="2:10" ht="15.75" x14ac:dyDescent="0.25">
      <c r="B88" s="22" t="s">
        <v>95</v>
      </c>
      <c r="C88" s="33"/>
      <c r="E88" s="33"/>
      <c r="F88" s="33"/>
      <c r="G88" s="79">
        <v>42.298999999999999</v>
      </c>
      <c r="H88" s="79"/>
    </row>
    <row r="89" spans="2:10" ht="15.75" x14ac:dyDescent="0.25">
      <c r="B89" s="22"/>
      <c r="C89" s="33"/>
      <c r="E89" s="33"/>
      <c r="F89" s="33"/>
      <c r="G89" s="24"/>
      <c r="H89" s="33"/>
    </row>
    <row r="90" spans="2:10" ht="15.75" x14ac:dyDescent="0.25">
      <c r="B90" s="22" t="s">
        <v>96</v>
      </c>
      <c r="C90" s="33"/>
      <c r="E90" s="33"/>
      <c r="F90" s="33"/>
      <c r="G90" s="79">
        <v>0</v>
      </c>
      <c r="H90" s="79"/>
    </row>
    <row r="91" spans="2:10" ht="15.75" x14ac:dyDescent="0.25">
      <c r="B91" s="22"/>
      <c r="C91" s="33"/>
      <c r="E91" s="33"/>
      <c r="F91" s="33"/>
      <c r="G91" s="24"/>
      <c r="H91" s="33"/>
    </row>
    <row r="92" spans="2:10" ht="15.75" x14ac:dyDescent="0.25">
      <c r="B92" s="22" t="s">
        <v>97</v>
      </c>
      <c r="C92" s="33"/>
      <c r="E92" s="33"/>
      <c r="F92" s="33"/>
      <c r="G92" s="79">
        <v>0</v>
      </c>
      <c r="H92" s="79"/>
    </row>
    <row r="93" spans="2:10" ht="15.75" x14ac:dyDescent="0.25">
      <c r="B93" s="18"/>
      <c r="C93" s="33"/>
      <c r="D93" s="33"/>
      <c r="E93" s="33"/>
      <c r="F93" s="33"/>
      <c r="G93" s="29"/>
      <c r="H93" s="29"/>
    </row>
    <row r="94" spans="2:10" ht="15.75" x14ac:dyDescent="0.25">
      <c r="B94" s="18" t="s">
        <v>98</v>
      </c>
      <c r="C94" s="33"/>
      <c r="D94" s="33"/>
      <c r="E94" s="33"/>
      <c r="F94" s="33"/>
      <c r="G94" s="29"/>
      <c r="H94" s="29"/>
    </row>
    <row r="95" spans="2:10" ht="15.75" x14ac:dyDescent="0.25">
      <c r="B95" s="18" t="s">
        <v>99</v>
      </c>
      <c r="D95" s="33"/>
      <c r="E95" s="33"/>
      <c r="F95" s="33"/>
      <c r="G95" s="79">
        <v>4850</v>
      </c>
      <c r="H95" s="79"/>
    </row>
    <row r="96" spans="2:10" ht="15.75" x14ac:dyDescent="0.25">
      <c r="B96" s="18"/>
      <c r="C96" s="33"/>
      <c r="D96" s="33"/>
      <c r="E96" s="33"/>
      <c r="F96" s="33"/>
      <c r="G96" s="29"/>
      <c r="H96" s="29"/>
    </row>
    <row r="97" spans="2:8" ht="15.75" x14ac:dyDescent="0.25">
      <c r="B97" s="18" t="s">
        <v>100</v>
      </c>
      <c r="C97" s="33"/>
      <c r="D97" s="33"/>
      <c r="E97" s="33"/>
      <c r="F97" s="33"/>
      <c r="G97" s="29"/>
      <c r="H97" s="29"/>
    </row>
    <row r="98" spans="2:8" ht="15.75" x14ac:dyDescent="0.25">
      <c r="B98" s="18" t="s">
        <v>101</v>
      </c>
      <c r="C98" s="33"/>
      <c r="D98" s="33"/>
      <c r="E98" s="33"/>
      <c r="F98" s="33"/>
      <c r="G98" s="29"/>
      <c r="H98" s="29"/>
    </row>
  </sheetData>
  <mergeCells count="37">
    <mergeCell ref="G90:H90"/>
    <mergeCell ref="G92:H92"/>
    <mergeCell ref="G95:H95"/>
    <mergeCell ref="G70:H70"/>
    <mergeCell ref="G72:H72"/>
    <mergeCell ref="G88:H88"/>
    <mergeCell ref="P33:R33"/>
    <mergeCell ref="M31:N31"/>
    <mergeCell ref="G68:H68"/>
    <mergeCell ref="G84:H84"/>
    <mergeCell ref="G86:H86"/>
    <mergeCell ref="B21:F22"/>
    <mergeCell ref="G21:R21"/>
    <mergeCell ref="G22:R22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18:F18"/>
    <mergeCell ref="G18:I18"/>
    <mergeCell ref="J18:L18"/>
    <mergeCell ref="M18:O18"/>
    <mergeCell ref="P18:R18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G24" sqref="G24"/>
    </sheetView>
  </sheetViews>
  <sheetFormatPr defaultColWidth="9.140625"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151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89"/>
      <c r="D8" s="92" t="s">
        <v>2</v>
      </c>
      <c r="E8" s="93"/>
      <c r="F8" s="93"/>
      <c r="G8" s="94"/>
      <c r="H8" s="29"/>
    </row>
    <row r="9" spans="2:8" ht="18.75" x14ac:dyDescent="0.25">
      <c r="B9" s="6" t="s">
        <v>14</v>
      </c>
      <c r="C9" s="90"/>
      <c r="D9" s="86" t="s">
        <v>3</v>
      </c>
      <c r="E9" s="87"/>
      <c r="F9" s="87"/>
      <c r="G9" s="88"/>
      <c r="H9" s="29"/>
    </row>
    <row r="10" spans="2:8" ht="18.75" x14ac:dyDescent="0.25">
      <c r="B10" s="36"/>
      <c r="C10" s="91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152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5" t="s">
        <v>107</v>
      </c>
      <c r="C17" s="83" t="s">
        <v>14</v>
      </c>
      <c r="D17" s="86" t="s">
        <v>2</v>
      </c>
      <c r="E17" s="87"/>
      <c r="F17" s="87"/>
      <c r="G17" s="88"/>
      <c r="H17" s="29"/>
    </row>
    <row r="18" spans="2:8" ht="18.75" x14ac:dyDescent="0.25">
      <c r="B18" s="96"/>
      <c r="C18" s="84"/>
      <c r="D18" s="86" t="s">
        <v>3</v>
      </c>
      <c r="E18" s="87"/>
      <c r="F18" s="87"/>
      <c r="G18" s="88"/>
      <c r="H18" s="29"/>
    </row>
    <row r="19" spans="2:8" ht="39" customHeight="1" x14ac:dyDescent="0.25">
      <c r="B19" s="96"/>
      <c r="C19" s="85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1" t="s">
        <v>109</v>
      </c>
      <c r="C20" s="7" t="s">
        <v>15</v>
      </c>
      <c r="D20" s="5">
        <v>2534.9699999999998</v>
      </c>
      <c r="E20" s="5">
        <v>3178.76</v>
      </c>
      <c r="F20" s="5">
        <v>3713.24</v>
      </c>
      <c r="G20" s="5">
        <v>4896.49</v>
      </c>
      <c r="H20" s="29"/>
    </row>
    <row r="21" spans="2:8" ht="18.75" x14ac:dyDescent="0.25">
      <c r="B21" s="82"/>
      <c r="C21" s="7" t="s">
        <v>17</v>
      </c>
      <c r="D21" s="5">
        <v>5849.16</v>
      </c>
      <c r="E21" s="5">
        <v>6492.95</v>
      </c>
      <c r="F21" s="5">
        <v>7027.43</v>
      </c>
      <c r="G21" s="5">
        <v>8210.68</v>
      </c>
      <c r="H21" s="29"/>
    </row>
    <row r="22" spans="2:8" ht="18.75" x14ac:dyDescent="0.25">
      <c r="B22" s="81" t="s">
        <v>112</v>
      </c>
      <c r="C22" s="7" t="s">
        <v>15</v>
      </c>
      <c r="D22" s="5">
        <v>2523.5700000000002</v>
      </c>
      <c r="E22" s="5">
        <v>3167.36</v>
      </c>
      <c r="F22" s="5">
        <v>3701.84</v>
      </c>
      <c r="G22" s="5">
        <v>4885.09</v>
      </c>
    </row>
    <row r="23" spans="2:8" ht="18.75" x14ac:dyDescent="0.25">
      <c r="B23" s="82"/>
      <c r="C23" s="7" t="s">
        <v>17</v>
      </c>
      <c r="D23" s="5">
        <v>5804.77</v>
      </c>
      <c r="E23" s="5">
        <v>6448.56</v>
      </c>
      <c r="F23" s="5">
        <v>6983.04</v>
      </c>
      <c r="G23" s="5">
        <v>8166.29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42"/>
  <sheetViews>
    <sheetView topLeftCell="AZ28" zoomScale="85" zoomScaleNormal="85" workbookViewId="0">
      <selection activeCell="BB42" sqref="BB42:BY71"/>
    </sheetView>
  </sheetViews>
  <sheetFormatPr defaultColWidth="9.140625"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97" t="s">
        <v>18</v>
      </c>
      <c r="C1" s="98"/>
      <c r="D1" s="98"/>
      <c r="E1" s="98"/>
      <c r="F1" s="98"/>
      <c r="G1" s="98"/>
      <c r="H1" s="98"/>
      <c r="I1" s="98"/>
      <c r="J1" s="98"/>
      <c r="K1" s="98"/>
    </row>
    <row r="2" spans="1:77" ht="48" customHeight="1" x14ac:dyDescent="0.25">
      <c r="B2" s="99" t="s">
        <v>139</v>
      </c>
      <c r="C2" s="99"/>
      <c r="D2" s="99"/>
      <c r="E2" s="99"/>
      <c r="F2" s="99"/>
      <c r="G2" s="99"/>
      <c r="H2" s="99"/>
      <c r="I2" s="99"/>
      <c r="J2" s="99"/>
      <c r="K2" s="99"/>
      <c r="L2" s="99"/>
    </row>
    <row r="4" spans="1:77" x14ac:dyDescent="0.25">
      <c r="A4" s="27" t="s">
        <v>140</v>
      </c>
    </row>
    <row r="5" spans="1:77" x14ac:dyDescent="0.25">
      <c r="L5" s="52"/>
    </row>
    <row r="6" spans="1:77" x14ac:dyDescent="0.25">
      <c r="A6" s="100" t="s">
        <v>19</v>
      </c>
      <c r="B6" s="102" t="s">
        <v>144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4"/>
      <c r="AA6" s="100" t="s">
        <v>19</v>
      </c>
      <c r="AB6" s="102" t="s">
        <v>145</v>
      </c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4"/>
      <c r="BA6" s="100" t="s">
        <v>19</v>
      </c>
      <c r="BB6" s="102" t="s">
        <v>146</v>
      </c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4"/>
    </row>
    <row r="7" spans="1:77" x14ac:dyDescent="0.25">
      <c r="A7" s="101"/>
      <c r="B7" s="11" t="s">
        <v>20</v>
      </c>
      <c r="C7" s="11" t="s">
        <v>21</v>
      </c>
      <c r="D7" s="11" t="s">
        <v>22</v>
      </c>
      <c r="E7" s="11" t="s">
        <v>23</v>
      </c>
      <c r="F7" s="11" t="s">
        <v>24</v>
      </c>
      <c r="G7" s="11" t="s">
        <v>25</v>
      </c>
      <c r="H7" s="11" t="s">
        <v>26</v>
      </c>
      <c r="I7" s="11" t="s">
        <v>27</v>
      </c>
      <c r="J7" s="11" t="s">
        <v>28</v>
      </c>
      <c r="K7" s="11" t="s">
        <v>29</v>
      </c>
      <c r="L7" s="11" t="s">
        <v>30</v>
      </c>
      <c r="M7" s="11" t="s">
        <v>31</v>
      </c>
      <c r="N7" s="11" t="s">
        <v>32</v>
      </c>
      <c r="O7" s="11" t="s">
        <v>33</v>
      </c>
      <c r="P7" s="11" t="s">
        <v>34</v>
      </c>
      <c r="Q7" s="11" t="s">
        <v>35</v>
      </c>
      <c r="R7" s="11" t="s">
        <v>36</v>
      </c>
      <c r="S7" s="11" t="s">
        <v>37</v>
      </c>
      <c r="T7" s="11" t="s">
        <v>38</v>
      </c>
      <c r="U7" s="11" t="s">
        <v>39</v>
      </c>
      <c r="V7" s="11" t="s">
        <v>40</v>
      </c>
      <c r="W7" s="11" t="s">
        <v>41</v>
      </c>
      <c r="X7" s="11" t="s">
        <v>42</v>
      </c>
      <c r="Y7" s="11" t="s">
        <v>43</v>
      </c>
      <c r="AA7" s="101"/>
      <c r="AB7" s="11" t="s">
        <v>20</v>
      </c>
      <c r="AC7" s="11" t="s">
        <v>21</v>
      </c>
      <c r="AD7" s="11" t="s">
        <v>22</v>
      </c>
      <c r="AE7" s="11" t="s">
        <v>23</v>
      </c>
      <c r="AF7" s="11" t="s">
        <v>24</v>
      </c>
      <c r="AG7" s="11" t="s">
        <v>25</v>
      </c>
      <c r="AH7" s="11" t="s">
        <v>26</v>
      </c>
      <c r="AI7" s="11" t="s">
        <v>27</v>
      </c>
      <c r="AJ7" s="11" t="s">
        <v>28</v>
      </c>
      <c r="AK7" s="11" t="s">
        <v>29</v>
      </c>
      <c r="AL7" s="11" t="s">
        <v>30</v>
      </c>
      <c r="AM7" s="11" t="s">
        <v>31</v>
      </c>
      <c r="AN7" s="11" t="s">
        <v>32</v>
      </c>
      <c r="AO7" s="11" t="s">
        <v>33</v>
      </c>
      <c r="AP7" s="11" t="s">
        <v>34</v>
      </c>
      <c r="AQ7" s="11" t="s">
        <v>35</v>
      </c>
      <c r="AR7" s="11" t="s">
        <v>36</v>
      </c>
      <c r="AS7" s="11" t="s">
        <v>37</v>
      </c>
      <c r="AT7" s="11" t="s">
        <v>38</v>
      </c>
      <c r="AU7" s="11" t="s">
        <v>39</v>
      </c>
      <c r="AV7" s="11" t="s">
        <v>40</v>
      </c>
      <c r="AW7" s="11" t="s">
        <v>41</v>
      </c>
      <c r="AX7" s="11" t="s">
        <v>42</v>
      </c>
      <c r="AY7" s="11" t="s">
        <v>43</v>
      </c>
      <c r="BA7" s="101"/>
      <c r="BB7" s="11" t="s">
        <v>20</v>
      </c>
      <c r="BC7" s="11" t="s">
        <v>21</v>
      </c>
      <c r="BD7" s="11" t="s">
        <v>22</v>
      </c>
      <c r="BE7" s="11" t="s">
        <v>23</v>
      </c>
      <c r="BF7" s="11" t="s">
        <v>24</v>
      </c>
      <c r="BG7" s="11" t="s">
        <v>25</v>
      </c>
      <c r="BH7" s="11" t="s">
        <v>26</v>
      </c>
      <c r="BI7" s="11" t="s">
        <v>27</v>
      </c>
      <c r="BJ7" s="11" t="s">
        <v>28</v>
      </c>
      <c r="BK7" s="11" t="s">
        <v>29</v>
      </c>
      <c r="BL7" s="11" t="s">
        <v>30</v>
      </c>
      <c r="BM7" s="11" t="s">
        <v>31</v>
      </c>
      <c r="BN7" s="11" t="s">
        <v>32</v>
      </c>
      <c r="BO7" s="11" t="s">
        <v>33</v>
      </c>
      <c r="BP7" s="11" t="s">
        <v>34</v>
      </c>
      <c r="BQ7" s="11" t="s">
        <v>35</v>
      </c>
      <c r="BR7" s="11" t="s">
        <v>36</v>
      </c>
      <c r="BS7" s="11" t="s">
        <v>37</v>
      </c>
      <c r="BT7" s="11" t="s">
        <v>38</v>
      </c>
      <c r="BU7" s="11" t="s">
        <v>39</v>
      </c>
      <c r="BV7" s="11" t="s">
        <v>40</v>
      </c>
      <c r="BW7" s="11" t="s">
        <v>41</v>
      </c>
      <c r="BX7" s="11" t="s">
        <v>42</v>
      </c>
      <c r="BY7" s="11" t="s">
        <v>43</v>
      </c>
    </row>
    <row r="8" spans="1:77" x14ac:dyDescent="0.25">
      <c r="A8" s="49">
        <v>1</v>
      </c>
      <c r="B8" s="41">
        <f>B42-2030.88+1387.09</f>
        <v>2481.5999999999995</v>
      </c>
      <c r="C8" s="41">
        <f t="shared" ref="C8:Y8" si="0">C42-2030.88+1387.09</f>
        <v>2376.63</v>
      </c>
      <c r="D8" s="41">
        <f t="shared" si="0"/>
        <v>2347.1999999999998</v>
      </c>
      <c r="E8" s="41">
        <f t="shared" si="0"/>
        <v>2342.13</v>
      </c>
      <c r="F8" s="41">
        <f t="shared" si="0"/>
        <v>2400.92</v>
      </c>
      <c r="G8" s="41">
        <f t="shared" si="0"/>
        <v>2487.8599999999997</v>
      </c>
      <c r="H8" s="41">
        <f t="shared" si="0"/>
        <v>2650.91</v>
      </c>
      <c r="I8" s="41">
        <f t="shared" si="0"/>
        <v>3032.0299999999997</v>
      </c>
      <c r="J8" s="41">
        <f t="shared" si="0"/>
        <v>3186.3599999999997</v>
      </c>
      <c r="K8" s="41">
        <f t="shared" si="0"/>
        <v>3379.1899999999996</v>
      </c>
      <c r="L8" s="41">
        <f t="shared" si="0"/>
        <v>3388.4299999999994</v>
      </c>
      <c r="M8" s="41">
        <f t="shared" si="0"/>
        <v>3399.96</v>
      </c>
      <c r="N8" s="41">
        <f t="shared" si="0"/>
        <v>3400.9799999999996</v>
      </c>
      <c r="O8" s="41">
        <f t="shared" si="0"/>
        <v>3402.8099999999995</v>
      </c>
      <c r="P8" s="41">
        <f t="shared" si="0"/>
        <v>3394.83</v>
      </c>
      <c r="Q8" s="41">
        <f t="shared" si="0"/>
        <v>3337.6799999999994</v>
      </c>
      <c r="R8" s="41">
        <f t="shared" si="0"/>
        <v>3330.3999999999996</v>
      </c>
      <c r="S8" s="41">
        <f t="shared" si="0"/>
        <v>3345.1799999999994</v>
      </c>
      <c r="T8" s="41">
        <f t="shared" si="0"/>
        <v>3372.2</v>
      </c>
      <c r="U8" s="41">
        <f t="shared" si="0"/>
        <v>3374.3899999999994</v>
      </c>
      <c r="V8" s="41">
        <f t="shared" si="0"/>
        <v>3384.6099999999997</v>
      </c>
      <c r="W8" s="41">
        <f t="shared" si="0"/>
        <v>3331.41</v>
      </c>
      <c r="X8" s="41">
        <f t="shared" si="0"/>
        <v>3156.4299999999994</v>
      </c>
      <c r="Y8" s="41">
        <f t="shared" si="0"/>
        <v>2919.92</v>
      </c>
      <c r="AA8" s="49">
        <v>1</v>
      </c>
      <c r="AB8" s="41">
        <f>AB42-2030.88+1387.09</f>
        <v>2470.7299999999996</v>
      </c>
      <c r="AC8" s="41">
        <f t="shared" ref="AC8:AY8" si="1">AC42-2030.88+1387.09</f>
        <v>2366.8099999999995</v>
      </c>
      <c r="AD8" s="41">
        <f t="shared" si="1"/>
        <v>2337.67</v>
      </c>
      <c r="AE8" s="41">
        <f t="shared" si="1"/>
        <v>2332.6499999999996</v>
      </c>
      <c r="AF8" s="41">
        <f t="shared" si="1"/>
        <v>2390.8599999999997</v>
      </c>
      <c r="AG8" s="41">
        <f t="shared" si="1"/>
        <v>2476.9299999999994</v>
      </c>
      <c r="AH8" s="41">
        <f t="shared" si="1"/>
        <v>2638.3499999999995</v>
      </c>
      <c r="AI8" s="41">
        <f t="shared" si="1"/>
        <v>3015.6799999999994</v>
      </c>
      <c r="AJ8" s="41">
        <f t="shared" si="1"/>
        <v>3168.4799999999996</v>
      </c>
      <c r="AK8" s="41">
        <f t="shared" si="1"/>
        <v>3359.3899999999994</v>
      </c>
      <c r="AL8" s="41">
        <f t="shared" si="1"/>
        <v>3368.5299999999997</v>
      </c>
      <c r="AM8" s="41">
        <f t="shared" si="1"/>
        <v>3379.95</v>
      </c>
      <c r="AN8" s="41">
        <f t="shared" si="1"/>
        <v>3380.96</v>
      </c>
      <c r="AO8" s="41">
        <f t="shared" si="1"/>
        <v>3382.7699999999995</v>
      </c>
      <c r="AP8" s="41">
        <f t="shared" si="1"/>
        <v>3374.87</v>
      </c>
      <c r="AQ8" s="41">
        <f t="shared" si="1"/>
        <v>3318.29</v>
      </c>
      <c r="AR8" s="41">
        <f t="shared" si="1"/>
        <v>3311.08</v>
      </c>
      <c r="AS8" s="41">
        <f t="shared" si="1"/>
        <v>3325.7200000000003</v>
      </c>
      <c r="AT8" s="41">
        <f t="shared" si="1"/>
        <v>3352.4700000000003</v>
      </c>
      <c r="AU8" s="41">
        <f t="shared" si="1"/>
        <v>3354.63</v>
      </c>
      <c r="AV8" s="41">
        <f t="shared" si="1"/>
        <v>3364.75</v>
      </c>
      <c r="AW8" s="41">
        <f t="shared" si="1"/>
        <v>3312.08</v>
      </c>
      <c r="AX8" s="41">
        <f t="shared" si="1"/>
        <v>3138.84</v>
      </c>
      <c r="AY8" s="41">
        <f t="shared" si="1"/>
        <v>2904.6899999999996</v>
      </c>
      <c r="BA8" s="49">
        <v>1</v>
      </c>
      <c r="BB8" s="41">
        <f>BB42-2030.88+1387.09</f>
        <v>2431.29</v>
      </c>
      <c r="BC8" s="41">
        <f t="shared" ref="BC8:BY8" si="2">BC42-2030.88+1387.09</f>
        <v>2331.16</v>
      </c>
      <c r="BD8" s="41">
        <f t="shared" si="2"/>
        <v>2303.08</v>
      </c>
      <c r="BE8" s="41">
        <f t="shared" si="2"/>
        <v>2298.25</v>
      </c>
      <c r="BF8" s="41">
        <f t="shared" si="2"/>
        <v>2354.33</v>
      </c>
      <c r="BG8" s="41">
        <f t="shared" si="2"/>
        <v>2437.2600000000002</v>
      </c>
      <c r="BH8" s="41">
        <f t="shared" si="2"/>
        <v>2592.8000000000002</v>
      </c>
      <c r="BI8" s="41">
        <f t="shared" si="2"/>
        <v>2956.3599999999997</v>
      </c>
      <c r="BJ8" s="41">
        <f t="shared" si="2"/>
        <v>3103.58</v>
      </c>
      <c r="BK8" s="41">
        <f t="shared" si="2"/>
        <v>3287.5199999999995</v>
      </c>
      <c r="BL8" s="41">
        <f t="shared" si="2"/>
        <v>3296.34</v>
      </c>
      <c r="BM8" s="41">
        <f t="shared" si="2"/>
        <v>3307.34</v>
      </c>
      <c r="BN8" s="41">
        <f t="shared" si="2"/>
        <v>3308.3099999999995</v>
      </c>
      <c r="BO8" s="41">
        <f t="shared" si="2"/>
        <v>3310.0599999999995</v>
      </c>
      <c r="BP8" s="41">
        <f t="shared" si="2"/>
        <v>3302.4399999999996</v>
      </c>
      <c r="BQ8" s="41">
        <f t="shared" si="2"/>
        <v>3247.9299999999994</v>
      </c>
      <c r="BR8" s="41">
        <f t="shared" si="2"/>
        <v>3240.9799999999996</v>
      </c>
      <c r="BS8" s="41">
        <f t="shared" si="2"/>
        <v>3255.08</v>
      </c>
      <c r="BT8" s="41">
        <f t="shared" si="2"/>
        <v>3280.8599999999997</v>
      </c>
      <c r="BU8" s="41">
        <f t="shared" si="2"/>
        <v>3282.9399999999996</v>
      </c>
      <c r="BV8" s="41">
        <f t="shared" si="2"/>
        <v>3292.6899999999996</v>
      </c>
      <c r="BW8" s="41">
        <f t="shared" si="2"/>
        <v>3241.9399999999996</v>
      </c>
      <c r="BX8" s="41">
        <f t="shared" si="2"/>
        <v>3075.0299999999997</v>
      </c>
      <c r="BY8" s="41">
        <f t="shared" si="2"/>
        <v>2849.42</v>
      </c>
    </row>
    <row r="9" spans="1:77" x14ac:dyDescent="0.25">
      <c r="A9" s="49">
        <v>2</v>
      </c>
      <c r="B9" s="41">
        <f t="shared" ref="B9:Y9" si="3">B43-2030.88+1387.09</f>
        <v>2527.8899999999994</v>
      </c>
      <c r="C9" s="41">
        <f t="shared" si="3"/>
        <v>2451.3899999999994</v>
      </c>
      <c r="D9" s="41">
        <f t="shared" si="3"/>
        <v>2406.1899999999996</v>
      </c>
      <c r="E9" s="41">
        <f t="shared" si="3"/>
        <v>2403.13</v>
      </c>
      <c r="F9" s="41">
        <f t="shared" si="3"/>
        <v>2449.3499999999995</v>
      </c>
      <c r="G9" s="41">
        <f t="shared" si="3"/>
        <v>2526.83</v>
      </c>
      <c r="H9" s="41">
        <f t="shared" si="3"/>
        <v>2751.16</v>
      </c>
      <c r="I9" s="41">
        <f t="shared" si="3"/>
        <v>3045.17</v>
      </c>
      <c r="J9" s="41">
        <f t="shared" si="3"/>
        <v>3129.9799999999996</v>
      </c>
      <c r="K9" s="41">
        <f t="shared" si="3"/>
        <v>3274.2200000000003</v>
      </c>
      <c r="L9" s="41">
        <f t="shared" si="3"/>
        <v>3311.8</v>
      </c>
      <c r="M9" s="41">
        <f t="shared" si="3"/>
        <v>3332.08</v>
      </c>
      <c r="N9" s="41">
        <f t="shared" si="3"/>
        <v>3325.5</v>
      </c>
      <c r="O9" s="41">
        <f t="shared" si="3"/>
        <v>3327.1899999999996</v>
      </c>
      <c r="P9" s="41">
        <f t="shared" si="3"/>
        <v>3311.9700000000003</v>
      </c>
      <c r="Q9" s="41">
        <f t="shared" si="3"/>
        <v>3294.0299999999997</v>
      </c>
      <c r="R9" s="41">
        <f t="shared" si="3"/>
        <v>3269.0999999999995</v>
      </c>
      <c r="S9" s="41">
        <f t="shared" si="3"/>
        <v>3333.5599999999995</v>
      </c>
      <c r="T9" s="41">
        <f t="shared" si="3"/>
        <v>3339.2699999999995</v>
      </c>
      <c r="U9" s="41">
        <f t="shared" si="3"/>
        <v>3329.99</v>
      </c>
      <c r="V9" s="41">
        <f t="shared" si="3"/>
        <v>3293.99</v>
      </c>
      <c r="W9" s="41">
        <f t="shared" si="3"/>
        <v>3236.2699999999995</v>
      </c>
      <c r="X9" s="41">
        <f t="shared" si="3"/>
        <v>3158.9700000000003</v>
      </c>
      <c r="Y9" s="41">
        <f t="shared" si="3"/>
        <v>2947.6799999999994</v>
      </c>
      <c r="AA9" s="49">
        <v>2</v>
      </c>
      <c r="AB9" s="41">
        <f t="shared" ref="AB9:AY9" si="4">AB43-2030.88+1387.09</f>
        <v>2516.5599999999995</v>
      </c>
      <c r="AC9" s="41">
        <f t="shared" si="4"/>
        <v>2440.8199999999997</v>
      </c>
      <c r="AD9" s="41">
        <f t="shared" si="4"/>
        <v>2396.0699999999997</v>
      </c>
      <c r="AE9" s="41">
        <f t="shared" si="4"/>
        <v>2393.0500000000002</v>
      </c>
      <c r="AF9" s="41">
        <f t="shared" si="4"/>
        <v>2438.8000000000002</v>
      </c>
      <c r="AG9" s="41">
        <f t="shared" si="4"/>
        <v>2515.5100000000002</v>
      </c>
      <c r="AH9" s="41">
        <f t="shared" si="4"/>
        <v>2737.6099999999997</v>
      </c>
      <c r="AI9" s="41">
        <f t="shared" si="4"/>
        <v>3028.6899999999996</v>
      </c>
      <c r="AJ9" s="41">
        <f t="shared" si="4"/>
        <v>3112.66</v>
      </c>
      <c r="AK9" s="41">
        <f t="shared" si="4"/>
        <v>3255.4700000000003</v>
      </c>
      <c r="AL9" s="41">
        <f t="shared" si="4"/>
        <v>3292.67</v>
      </c>
      <c r="AM9" s="41">
        <f t="shared" si="4"/>
        <v>3312.74</v>
      </c>
      <c r="AN9" s="41">
        <f t="shared" si="4"/>
        <v>3306.2299999999996</v>
      </c>
      <c r="AO9" s="41">
        <f t="shared" si="4"/>
        <v>3307.8999999999996</v>
      </c>
      <c r="AP9" s="41">
        <f t="shared" si="4"/>
        <v>3292.84</v>
      </c>
      <c r="AQ9" s="41">
        <f t="shared" si="4"/>
        <v>3275.08</v>
      </c>
      <c r="AR9" s="41">
        <f t="shared" si="4"/>
        <v>3250.3999999999996</v>
      </c>
      <c r="AS9" s="41">
        <f t="shared" si="4"/>
        <v>3314.21</v>
      </c>
      <c r="AT9" s="41">
        <f t="shared" si="4"/>
        <v>3319.87</v>
      </c>
      <c r="AU9" s="41">
        <f t="shared" si="4"/>
        <v>3310.6799999999994</v>
      </c>
      <c r="AV9" s="41">
        <f t="shared" si="4"/>
        <v>3275.0299999999997</v>
      </c>
      <c r="AW9" s="41">
        <f t="shared" si="4"/>
        <v>3217.8899999999994</v>
      </c>
      <c r="AX9" s="41">
        <f t="shared" si="4"/>
        <v>3141.3599999999997</v>
      </c>
      <c r="AY9" s="41">
        <f t="shared" si="4"/>
        <v>2932.17</v>
      </c>
      <c r="BA9" s="49">
        <v>2</v>
      </c>
      <c r="BB9" s="41">
        <f t="shared" ref="BB9:BY9" si="5">BB43-2030.88+1387.09</f>
        <v>2475.4499999999998</v>
      </c>
      <c r="BC9" s="41">
        <f t="shared" si="5"/>
        <v>2402.4700000000003</v>
      </c>
      <c r="BD9" s="41">
        <f t="shared" si="5"/>
        <v>2359.3599999999997</v>
      </c>
      <c r="BE9" s="41">
        <f t="shared" si="5"/>
        <v>2356.4399999999996</v>
      </c>
      <c r="BF9" s="41">
        <f t="shared" si="5"/>
        <v>2400.5199999999995</v>
      </c>
      <c r="BG9" s="41">
        <f t="shared" si="5"/>
        <v>2474.4299999999994</v>
      </c>
      <c r="BH9" s="41">
        <f t="shared" si="5"/>
        <v>2688.4299999999994</v>
      </c>
      <c r="BI9" s="41">
        <f t="shared" si="5"/>
        <v>2968.8899999999994</v>
      </c>
      <c r="BJ9" s="41">
        <f t="shared" si="5"/>
        <v>3049.8</v>
      </c>
      <c r="BK9" s="41">
        <f t="shared" si="5"/>
        <v>3187.3999999999996</v>
      </c>
      <c r="BL9" s="41">
        <f t="shared" si="5"/>
        <v>3223.24</v>
      </c>
      <c r="BM9" s="41">
        <f t="shared" si="5"/>
        <v>3242.58</v>
      </c>
      <c r="BN9" s="41">
        <f t="shared" si="5"/>
        <v>3236.3099999999995</v>
      </c>
      <c r="BO9" s="41">
        <f t="shared" si="5"/>
        <v>3237.92</v>
      </c>
      <c r="BP9" s="41">
        <f t="shared" si="5"/>
        <v>3223.3999999999996</v>
      </c>
      <c r="BQ9" s="41">
        <f t="shared" si="5"/>
        <v>3206.29</v>
      </c>
      <c r="BR9" s="41">
        <f t="shared" si="5"/>
        <v>3182.51</v>
      </c>
      <c r="BS9" s="41">
        <f t="shared" si="5"/>
        <v>3244</v>
      </c>
      <c r="BT9" s="41">
        <f t="shared" si="5"/>
        <v>3249.45</v>
      </c>
      <c r="BU9" s="41">
        <f t="shared" si="5"/>
        <v>3240.59</v>
      </c>
      <c r="BV9" s="41">
        <f t="shared" si="5"/>
        <v>3206.25</v>
      </c>
      <c r="BW9" s="41">
        <f t="shared" si="5"/>
        <v>3151.1899999999996</v>
      </c>
      <c r="BX9" s="41">
        <f t="shared" si="5"/>
        <v>3077.45</v>
      </c>
      <c r="BY9" s="41">
        <f t="shared" si="5"/>
        <v>2875.8999999999996</v>
      </c>
    </row>
    <row r="10" spans="1:77" x14ac:dyDescent="0.25">
      <c r="A10" s="49">
        <v>3</v>
      </c>
      <c r="B10" s="41">
        <f t="shared" ref="B10:Y10" si="6">B44-2030.88+1387.09</f>
        <v>2510.08</v>
      </c>
      <c r="C10" s="41">
        <f t="shared" si="6"/>
        <v>2443.5699999999997</v>
      </c>
      <c r="D10" s="41">
        <f t="shared" si="6"/>
        <v>2399.92</v>
      </c>
      <c r="E10" s="41">
        <f t="shared" si="6"/>
        <v>2394.8899999999994</v>
      </c>
      <c r="F10" s="41">
        <f t="shared" si="6"/>
        <v>2441.1899999999996</v>
      </c>
      <c r="G10" s="41">
        <f t="shared" si="6"/>
        <v>2515.2299999999996</v>
      </c>
      <c r="H10" s="41">
        <f t="shared" si="6"/>
        <v>2785.51</v>
      </c>
      <c r="I10" s="41">
        <f t="shared" si="6"/>
        <v>3035.46</v>
      </c>
      <c r="J10" s="41">
        <f t="shared" si="6"/>
        <v>3120.29</v>
      </c>
      <c r="K10" s="41">
        <f t="shared" si="6"/>
        <v>3277.99</v>
      </c>
      <c r="L10" s="41">
        <f t="shared" si="6"/>
        <v>3305.51</v>
      </c>
      <c r="M10" s="41">
        <f t="shared" si="6"/>
        <v>3323.1099999999997</v>
      </c>
      <c r="N10" s="41">
        <f t="shared" si="6"/>
        <v>3321.2</v>
      </c>
      <c r="O10" s="41">
        <f t="shared" si="6"/>
        <v>3318.3199999999997</v>
      </c>
      <c r="P10" s="41">
        <f t="shared" si="6"/>
        <v>3285.4799999999996</v>
      </c>
      <c r="Q10" s="41">
        <f t="shared" si="6"/>
        <v>3247.51</v>
      </c>
      <c r="R10" s="41">
        <f t="shared" si="6"/>
        <v>3225.76</v>
      </c>
      <c r="S10" s="41">
        <f t="shared" si="6"/>
        <v>3292.7200000000003</v>
      </c>
      <c r="T10" s="41">
        <f t="shared" si="6"/>
        <v>3289.6099999999997</v>
      </c>
      <c r="U10" s="41">
        <f t="shared" si="6"/>
        <v>3262</v>
      </c>
      <c r="V10" s="41">
        <f t="shared" si="6"/>
        <v>3262.2</v>
      </c>
      <c r="W10" s="41">
        <f t="shared" si="6"/>
        <v>3256.75</v>
      </c>
      <c r="X10" s="41">
        <f t="shared" si="6"/>
        <v>3183.63</v>
      </c>
      <c r="Y10" s="41">
        <f t="shared" si="6"/>
        <v>3010.4299999999994</v>
      </c>
      <c r="AA10" s="49">
        <v>3</v>
      </c>
      <c r="AB10" s="41">
        <f t="shared" ref="AB10:AY10" si="7">AB44-2030.88+1387.09</f>
        <v>2498.9299999999994</v>
      </c>
      <c r="AC10" s="41">
        <f t="shared" si="7"/>
        <v>2433.08</v>
      </c>
      <c r="AD10" s="41">
        <f t="shared" si="7"/>
        <v>2389.8599999999997</v>
      </c>
      <c r="AE10" s="41">
        <f t="shared" si="7"/>
        <v>2384.88</v>
      </c>
      <c r="AF10" s="41">
        <f t="shared" si="7"/>
        <v>2430.7200000000003</v>
      </c>
      <c r="AG10" s="41">
        <f t="shared" si="7"/>
        <v>2504.0199999999995</v>
      </c>
      <c r="AH10" s="41">
        <f t="shared" si="7"/>
        <v>2771.62</v>
      </c>
      <c r="AI10" s="41">
        <f t="shared" si="7"/>
        <v>3019.08</v>
      </c>
      <c r="AJ10" s="41">
        <f t="shared" si="7"/>
        <v>3103.0599999999995</v>
      </c>
      <c r="AK10" s="41">
        <f t="shared" si="7"/>
        <v>3259.1899999999996</v>
      </c>
      <c r="AL10" s="41">
        <f t="shared" si="7"/>
        <v>3286.4399999999996</v>
      </c>
      <c r="AM10" s="41">
        <f t="shared" si="7"/>
        <v>3303.87</v>
      </c>
      <c r="AN10" s="41">
        <f t="shared" si="7"/>
        <v>3301.9700000000003</v>
      </c>
      <c r="AO10" s="41">
        <f t="shared" si="7"/>
        <v>3299.13</v>
      </c>
      <c r="AP10" s="41">
        <f t="shared" si="7"/>
        <v>3266.6099999999997</v>
      </c>
      <c r="AQ10" s="41">
        <f t="shared" si="7"/>
        <v>3229.0199999999995</v>
      </c>
      <c r="AR10" s="41">
        <f t="shared" si="7"/>
        <v>3207.4799999999996</v>
      </c>
      <c r="AS10" s="41">
        <f t="shared" si="7"/>
        <v>3273.7799999999997</v>
      </c>
      <c r="AT10" s="41">
        <f t="shared" si="7"/>
        <v>3270.7</v>
      </c>
      <c r="AU10" s="41">
        <f t="shared" si="7"/>
        <v>3243.3599999999997</v>
      </c>
      <c r="AV10" s="41">
        <f t="shared" si="7"/>
        <v>3243.5699999999997</v>
      </c>
      <c r="AW10" s="41">
        <f t="shared" si="7"/>
        <v>3238.17</v>
      </c>
      <c r="AX10" s="41">
        <f t="shared" si="7"/>
        <v>3165.7699999999995</v>
      </c>
      <c r="AY10" s="41">
        <f t="shared" si="7"/>
        <v>2994.3</v>
      </c>
      <c r="BA10" s="49">
        <v>3</v>
      </c>
      <c r="BB10" s="41">
        <f t="shared" ref="BB10:BY10" si="8">BB44-2030.88+1387.09</f>
        <v>2458.46</v>
      </c>
      <c r="BC10" s="41">
        <f t="shared" si="8"/>
        <v>2395.0199999999995</v>
      </c>
      <c r="BD10" s="41">
        <f t="shared" si="8"/>
        <v>2353.37</v>
      </c>
      <c r="BE10" s="41">
        <f t="shared" si="8"/>
        <v>2348.58</v>
      </c>
      <c r="BF10" s="41">
        <f t="shared" si="8"/>
        <v>2392.7399999999998</v>
      </c>
      <c r="BG10" s="41">
        <f t="shared" si="8"/>
        <v>2463.37</v>
      </c>
      <c r="BH10" s="41">
        <f t="shared" si="8"/>
        <v>2721.2</v>
      </c>
      <c r="BI10" s="41">
        <f t="shared" si="8"/>
        <v>2959.63</v>
      </c>
      <c r="BJ10" s="41">
        <f t="shared" si="8"/>
        <v>3040.55</v>
      </c>
      <c r="BK10" s="41">
        <f t="shared" si="8"/>
        <v>3190.99</v>
      </c>
      <c r="BL10" s="41">
        <f t="shared" si="8"/>
        <v>3217.24</v>
      </c>
      <c r="BM10" s="41">
        <f t="shared" si="8"/>
        <v>3234.0299999999997</v>
      </c>
      <c r="BN10" s="41">
        <f t="shared" si="8"/>
        <v>3232.21</v>
      </c>
      <c r="BO10" s="41">
        <f t="shared" si="8"/>
        <v>3229.46</v>
      </c>
      <c r="BP10" s="41">
        <f t="shared" si="8"/>
        <v>3198.13</v>
      </c>
      <c r="BQ10" s="41">
        <f t="shared" si="8"/>
        <v>3161.92</v>
      </c>
      <c r="BR10" s="41">
        <f t="shared" si="8"/>
        <v>3141.16</v>
      </c>
      <c r="BS10" s="41">
        <f t="shared" si="8"/>
        <v>3205.04</v>
      </c>
      <c r="BT10" s="41">
        <f t="shared" si="8"/>
        <v>3202.0699999999997</v>
      </c>
      <c r="BU10" s="41">
        <f t="shared" si="8"/>
        <v>3175.7299999999996</v>
      </c>
      <c r="BV10" s="41">
        <f t="shared" si="8"/>
        <v>3175.9299999999994</v>
      </c>
      <c r="BW10" s="41">
        <f t="shared" si="8"/>
        <v>3170.7299999999996</v>
      </c>
      <c r="BX10" s="41">
        <f t="shared" si="8"/>
        <v>3100.9700000000003</v>
      </c>
      <c r="BY10" s="41">
        <f t="shared" si="8"/>
        <v>2935.76</v>
      </c>
    </row>
    <row r="11" spans="1:77" x14ac:dyDescent="0.25">
      <c r="A11" s="49">
        <v>4</v>
      </c>
      <c r="B11" s="41">
        <f t="shared" ref="B11:Y11" si="9">B45-2030.88+1387.09</f>
        <v>2894.5299999999997</v>
      </c>
      <c r="C11" s="41">
        <f t="shared" si="9"/>
        <v>2513.6099999999997</v>
      </c>
      <c r="D11" s="41">
        <f t="shared" si="9"/>
        <v>2479.13</v>
      </c>
      <c r="E11" s="41">
        <f t="shared" si="9"/>
        <v>2453.2699999999995</v>
      </c>
      <c r="F11" s="41">
        <f t="shared" si="9"/>
        <v>2471.8599999999997</v>
      </c>
      <c r="G11" s="41">
        <f t="shared" si="9"/>
        <v>2497.4799999999996</v>
      </c>
      <c r="H11" s="41">
        <f t="shared" si="9"/>
        <v>2529.9399999999996</v>
      </c>
      <c r="I11" s="41">
        <f t="shared" si="9"/>
        <v>2761.9399999999996</v>
      </c>
      <c r="J11" s="41">
        <f t="shared" si="9"/>
        <v>3035.21</v>
      </c>
      <c r="K11" s="41">
        <f t="shared" si="9"/>
        <v>3112.3</v>
      </c>
      <c r="L11" s="41">
        <f t="shared" si="9"/>
        <v>3137.51</v>
      </c>
      <c r="M11" s="41">
        <f t="shared" si="9"/>
        <v>3147.9399999999996</v>
      </c>
      <c r="N11" s="41">
        <f t="shared" si="9"/>
        <v>3127.76</v>
      </c>
      <c r="O11" s="41">
        <f t="shared" si="9"/>
        <v>3126.01</v>
      </c>
      <c r="P11" s="41">
        <f t="shared" si="9"/>
        <v>3122.34</v>
      </c>
      <c r="Q11" s="41">
        <f t="shared" si="9"/>
        <v>3118.7</v>
      </c>
      <c r="R11" s="41">
        <f t="shared" si="9"/>
        <v>3163.5699999999997</v>
      </c>
      <c r="S11" s="41">
        <f t="shared" si="9"/>
        <v>3257.6499999999996</v>
      </c>
      <c r="T11" s="41">
        <f t="shared" si="9"/>
        <v>3271.8999999999996</v>
      </c>
      <c r="U11" s="41">
        <f t="shared" si="9"/>
        <v>3245.59</v>
      </c>
      <c r="V11" s="41">
        <f t="shared" si="9"/>
        <v>3224.59</v>
      </c>
      <c r="W11" s="41">
        <f t="shared" si="9"/>
        <v>3189.7299999999996</v>
      </c>
      <c r="X11" s="41">
        <f t="shared" si="9"/>
        <v>3138.5299999999997</v>
      </c>
      <c r="Y11" s="41">
        <f t="shared" si="9"/>
        <v>2909.38</v>
      </c>
      <c r="AA11" s="49">
        <v>4</v>
      </c>
      <c r="AB11" s="41">
        <f t="shared" ref="AB11:AY11" si="10">AB45-2030.88+1387.09</f>
        <v>2879.55</v>
      </c>
      <c r="AC11" s="41">
        <f t="shared" si="10"/>
        <v>2502.42</v>
      </c>
      <c r="AD11" s="41">
        <f t="shared" si="10"/>
        <v>2468.29</v>
      </c>
      <c r="AE11" s="41">
        <f t="shared" si="10"/>
        <v>2442.6799999999994</v>
      </c>
      <c r="AF11" s="41">
        <f t="shared" si="10"/>
        <v>2461.09</v>
      </c>
      <c r="AG11" s="41">
        <f t="shared" si="10"/>
        <v>2486.46</v>
      </c>
      <c r="AH11" s="41">
        <f t="shared" si="10"/>
        <v>2518.59</v>
      </c>
      <c r="AI11" s="41">
        <f t="shared" si="10"/>
        <v>2748.2799999999997</v>
      </c>
      <c r="AJ11" s="41">
        <f t="shared" si="10"/>
        <v>3018.83</v>
      </c>
      <c r="AK11" s="41">
        <f t="shared" si="10"/>
        <v>3095.16</v>
      </c>
      <c r="AL11" s="41">
        <f t="shared" si="10"/>
        <v>3120.1099999999997</v>
      </c>
      <c r="AM11" s="41">
        <f t="shared" si="10"/>
        <v>3130.4399999999996</v>
      </c>
      <c r="AN11" s="41">
        <f t="shared" si="10"/>
        <v>3110.46</v>
      </c>
      <c r="AO11" s="41">
        <f t="shared" si="10"/>
        <v>3108.7299999999996</v>
      </c>
      <c r="AP11" s="41">
        <f t="shared" si="10"/>
        <v>3105.09</v>
      </c>
      <c r="AQ11" s="41">
        <f t="shared" si="10"/>
        <v>3101.49</v>
      </c>
      <c r="AR11" s="41">
        <f t="shared" si="10"/>
        <v>3145.91</v>
      </c>
      <c r="AS11" s="41">
        <f t="shared" si="10"/>
        <v>3239.0599999999995</v>
      </c>
      <c r="AT11" s="41">
        <f t="shared" si="10"/>
        <v>3253.16</v>
      </c>
      <c r="AU11" s="41">
        <f t="shared" si="10"/>
        <v>3227.1099999999997</v>
      </c>
      <c r="AV11" s="41">
        <f t="shared" si="10"/>
        <v>3206.33</v>
      </c>
      <c r="AW11" s="41">
        <f t="shared" si="10"/>
        <v>3171.8099999999995</v>
      </c>
      <c r="AX11" s="41">
        <f t="shared" si="10"/>
        <v>3121.13</v>
      </c>
      <c r="AY11" s="41">
        <f t="shared" si="10"/>
        <v>2894.25</v>
      </c>
      <c r="BA11" s="49">
        <v>4</v>
      </c>
      <c r="BB11" s="41">
        <f t="shared" ref="BB11:BY11" si="11">BB45-2030.88+1387.09</f>
        <v>2825.1899999999996</v>
      </c>
      <c r="BC11" s="41">
        <f t="shared" si="11"/>
        <v>2461.83</v>
      </c>
      <c r="BD11" s="41">
        <f t="shared" si="11"/>
        <v>2428.9399999999996</v>
      </c>
      <c r="BE11" s="41">
        <f t="shared" si="11"/>
        <v>2404.2699999999995</v>
      </c>
      <c r="BF11" s="41">
        <f t="shared" si="11"/>
        <v>2422</v>
      </c>
      <c r="BG11" s="41">
        <f t="shared" si="11"/>
        <v>2446.4399999999996</v>
      </c>
      <c r="BH11" s="41">
        <f t="shared" si="11"/>
        <v>2477.3999999999996</v>
      </c>
      <c r="BI11" s="41">
        <f t="shared" si="11"/>
        <v>2698.71</v>
      </c>
      <c r="BJ11" s="41">
        <f t="shared" si="11"/>
        <v>2959.3899999999994</v>
      </c>
      <c r="BK11" s="41">
        <f t="shared" si="11"/>
        <v>3032.9399999999996</v>
      </c>
      <c r="BL11" s="41">
        <f t="shared" si="11"/>
        <v>3056.9799999999996</v>
      </c>
      <c r="BM11" s="41">
        <f t="shared" si="11"/>
        <v>3066.9299999999994</v>
      </c>
      <c r="BN11" s="41">
        <f t="shared" si="11"/>
        <v>3047.6799999999994</v>
      </c>
      <c r="BO11" s="41">
        <f t="shared" si="11"/>
        <v>3046.01</v>
      </c>
      <c r="BP11" s="41">
        <f t="shared" si="11"/>
        <v>3042.51</v>
      </c>
      <c r="BQ11" s="41">
        <f t="shared" si="11"/>
        <v>3039.04</v>
      </c>
      <c r="BR11" s="41">
        <f t="shared" si="11"/>
        <v>3081.84</v>
      </c>
      <c r="BS11" s="41">
        <f t="shared" si="11"/>
        <v>3171.59</v>
      </c>
      <c r="BT11" s="41">
        <f t="shared" si="11"/>
        <v>3185.1799999999994</v>
      </c>
      <c r="BU11" s="41">
        <f t="shared" si="11"/>
        <v>3160.08</v>
      </c>
      <c r="BV11" s="41">
        <f t="shared" si="11"/>
        <v>3140.05</v>
      </c>
      <c r="BW11" s="41">
        <f t="shared" si="11"/>
        <v>3106.79</v>
      </c>
      <c r="BX11" s="41">
        <f t="shared" si="11"/>
        <v>3057.96</v>
      </c>
      <c r="BY11" s="41">
        <f t="shared" si="11"/>
        <v>2839.3599999999997</v>
      </c>
    </row>
    <row r="12" spans="1:77" x14ac:dyDescent="0.25">
      <c r="A12" s="49">
        <v>5</v>
      </c>
      <c r="B12" s="41">
        <f t="shared" ref="B12:Y12" si="12">B46-2030.88+1387.09</f>
        <v>2572.3499999999995</v>
      </c>
      <c r="C12" s="41">
        <f t="shared" si="12"/>
        <v>2472.7600000000002</v>
      </c>
      <c r="D12" s="41">
        <f t="shared" si="12"/>
        <v>2437.8999999999996</v>
      </c>
      <c r="E12" s="41">
        <f t="shared" si="12"/>
        <v>2403.8999999999996</v>
      </c>
      <c r="F12" s="41">
        <f t="shared" si="12"/>
        <v>2414.3999999999996</v>
      </c>
      <c r="G12" s="41">
        <f t="shared" si="12"/>
        <v>2444.9700000000003</v>
      </c>
      <c r="H12" s="41">
        <f t="shared" si="12"/>
        <v>2476.33</v>
      </c>
      <c r="I12" s="41">
        <f t="shared" si="12"/>
        <v>2518.5199999999995</v>
      </c>
      <c r="J12" s="41">
        <f t="shared" si="12"/>
        <v>2717.92</v>
      </c>
      <c r="K12" s="41">
        <f t="shared" si="12"/>
        <v>3045.41</v>
      </c>
      <c r="L12" s="41">
        <f t="shared" si="12"/>
        <v>3086.3599999999997</v>
      </c>
      <c r="M12" s="41">
        <f t="shared" si="12"/>
        <v>3100.3499999999995</v>
      </c>
      <c r="N12" s="41">
        <f t="shared" si="12"/>
        <v>3093.9700000000003</v>
      </c>
      <c r="O12" s="41">
        <f t="shared" si="12"/>
        <v>3099.92</v>
      </c>
      <c r="P12" s="41">
        <f t="shared" si="12"/>
        <v>3096.7799999999997</v>
      </c>
      <c r="Q12" s="41">
        <f t="shared" si="12"/>
        <v>3099.6499999999996</v>
      </c>
      <c r="R12" s="41">
        <f t="shared" si="12"/>
        <v>3122.26</v>
      </c>
      <c r="S12" s="41">
        <f t="shared" si="12"/>
        <v>3177.0599999999995</v>
      </c>
      <c r="T12" s="41">
        <f t="shared" si="12"/>
        <v>3224.2299999999996</v>
      </c>
      <c r="U12" s="41">
        <f t="shared" si="12"/>
        <v>3208.9799999999996</v>
      </c>
      <c r="V12" s="41">
        <f t="shared" si="12"/>
        <v>3193.2</v>
      </c>
      <c r="W12" s="41">
        <f t="shared" si="12"/>
        <v>3163</v>
      </c>
      <c r="X12" s="41">
        <f t="shared" si="12"/>
        <v>3061.62</v>
      </c>
      <c r="Y12" s="41">
        <f t="shared" si="12"/>
        <v>2760.0699999999997</v>
      </c>
      <c r="AA12" s="49">
        <v>5</v>
      </c>
      <c r="AB12" s="41">
        <f t="shared" ref="AB12:AY12" si="13">AB46-2030.88+1387.09</f>
        <v>2560.58</v>
      </c>
      <c r="AC12" s="41">
        <f t="shared" si="13"/>
        <v>2461.9799999999996</v>
      </c>
      <c r="AD12" s="41">
        <f t="shared" si="13"/>
        <v>2427.46</v>
      </c>
      <c r="AE12" s="41">
        <f t="shared" si="13"/>
        <v>2393.8000000000002</v>
      </c>
      <c r="AF12" s="41">
        <f t="shared" si="13"/>
        <v>2404.1999999999998</v>
      </c>
      <c r="AG12" s="41">
        <f t="shared" si="13"/>
        <v>2434.46</v>
      </c>
      <c r="AH12" s="41">
        <f t="shared" si="13"/>
        <v>2465.5100000000002</v>
      </c>
      <c r="AI12" s="41">
        <f t="shared" si="13"/>
        <v>2507.29</v>
      </c>
      <c r="AJ12" s="41">
        <f t="shared" si="13"/>
        <v>2704.7</v>
      </c>
      <c r="AK12" s="41">
        <f t="shared" si="13"/>
        <v>3028.9299999999994</v>
      </c>
      <c r="AL12" s="41">
        <f t="shared" si="13"/>
        <v>3069.4700000000003</v>
      </c>
      <c r="AM12" s="41">
        <f t="shared" si="13"/>
        <v>3083.33</v>
      </c>
      <c r="AN12" s="41">
        <f t="shared" si="13"/>
        <v>3077</v>
      </c>
      <c r="AO12" s="41">
        <f t="shared" si="13"/>
        <v>3082.8999999999996</v>
      </c>
      <c r="AP12" s="41">
        <f t="shared" si="13"/>
        <v>3079.79</v>
      </c>
      <c r="AQ12" s="41">
        <f t="shared" si="13"/>
        <v>3082.63</v>
      </c>
      <c r="AR12" s="41">
        <f t="shared" si="13"/>
        <v>3105.01</v>
      </c>
      <c r="AS12" s="41">
        <f t="shared" si="13"/>
        <v>3159.2699999999995</v>
      </c>
      <c r="AT12" s="41">
        <f t="shared" si="13"/>
        <v>3205.9700000000003</v>
      </c>
      <c r="AU12" s="41">
        <f t="shared" si="13"/>
        <v>3190.87</v>
      </c>
      <c r="AV12" s="41">
        <f t="shared" si="13"/>
        <v>3175.24</v>
      </c>
      <c r="AW12" s="41">
        <f t="shared" si="13"/>
        <v>3145.3499999999995</v>
      </c>
      <c r="AX12" s="41">
        <f t="shared" si="13"/>
        <v>3044.9799999999996</v>
      </c>
      <c r="AY12" s="41">
        <f t="shared" si="13"/>
        <v>2746.4299999999994</v>
      </c>
      <c r="BA12" s="49">
        <v>5</v>
      </c>
      <c r="BB12" s="41">
        <f t="shared" ref="BB12:BY12" si="14">BB46-2030.88+1387.09</f>
        <v>2517.8599999999997</v>
      </c>
      <c r="BC12" s="41">
        <f t="shared" si="14"/>
        <v>2422.8599999999997</v>
      </c>
      <c r="BD12" s="41">
        <f t="shared" si="14"/>
        <v>2389.5999999999995</v>
      </c>
      <c r="BE12" s="41">
        <f t="shared" si="14"/>
        <v>2357.17</v>
      </c>
      <c r="BF12" s="41">
        <f t="shared" si="14"/>
        <v>2367.1899999999996</v>
      </c>
      <c r="BG12" s="41">
        <f t="shared" si="14"/>
        <v>2396.3499999999995</v>
      </c>
      <c r="BH12" s="41">
        <f t="shared" si="14"/>
        <v>2426.2600000000002</v>
      </c>
      <c r="BI12" s="41">
        <f t="shared" si="14"/>
        <v>2466.5100000000002</v>
      </c>
      <c r="BJ12" s="41">
        <f t="shared" si="14"/>
        <v>2656.7200000000003</v>
      </c>
      <c r="BK12" s="41">
        <f t="shared" si="14"/>
        <v>2969.12</v>
      </c>
      <c r="BL12" s="41">
        <f t="shared" si="14"/>
        <v>3008.1899999999996</v>
      </c>
      <c r="BM12" s="41">
        <f t="shared" si="14"/>
        <v>3021.54</v>
      </c>
      <c r="BN12" s="41">
        <f t="shared" si="14"/>
        <v>3015.4399999999996</v>
      </c>
      <c r="BO12" s="41">
        <f t="shared" si="14"/>
        <v>3021.12</v>
      </c>
      <c r="BP12" s="41">
        <f t="shared" si="14"/>
        <v>3018.13</v>
      </c>
      <c r="BQ12" s="41">
        <f t="shared" si="14"/>
        <v>3020.8599999999997</v>
      </c>
      <c r="BR12" s="41">
        <f t="shared" si="14"/>
        <v>3042.4299999999994</v>
      </c>
      <c r="BS12" s="41">
        <f t="shared" si="14"/>
        <v>3094.71</v>
      </c>
      <c r="BT12" s="41">
        <f t="shared" si="14"/>
        <v>3139.7</v>
      </c>
      <c r="BU12" s="41">
        <f t="shared" si="14"/>
        <v>3125.16</v>
      </c>
      <c r="BV12" s="41">
        <f t="shared" si="14"/>
        <v>3110.0999999999995</v>
      </c>
      <c r="BW12" s="41">
        <f t="shared" si="14"/>
        <v>3081.29</v>
      </c>
      <c r="BX12" s="41">
        <f t="shared" si="14"/>
        <v>2984.59</v>
      </c>
      <c r="BY12" s="41">
        <f t="shared" si="14"/>
        <v>2696.9299999999994</v>
      </c>
    </row>
    <row r="13" spans="1:77" x14ac:dyDescent="0.25">
      <c r="A13" s="49">
        <v>6</v>
      </c>
      <c r="B13" s="41">
        <f t="shared" ref="B13:Y13" si="15">B47-2030.88+1387.09</f>
        <v>2540.3000000000002</v>
      </c>
      <c r="C13" s="41">
        <f t="shared" si="15"/>
        <v>2467.4399999999996</v>
      </c>
      <c r="D13" s="41">
        <f t="shared" si="15"/>
        <v>2410.5699999999997</v>
      </c>
      <c r="E13" s="41">
        <f t="shared" si="15"/>
        <v>2387.7799999999997</v>
      </c>
      <c r="F13" s="41">
        <f t="shared" si="15"/>
        <v>2406.0500000000002</v>
      </c>
      <c r="G13" s="41">
        <f t="shared" si="15"/>
        <v>2430.7699999999995</v>
      </c>
      <c r="H13" s="41">
        <f t="shared" si="15"/>
        <v>2447.5299999999997</v>
      </c>
      <c r="I13" s="41">
        <f t="shared" si="15"/>
        <v>2489.8099999999995</v>
      </c>
      <c r="J13" s="41">
        <f t="shared" si="15"/>
        <v>2644</v>
      </c>
      <c r="K13" s="41">
        <f t="shared" si="15"/>
        <v>2977.1099999999997</v>
      </c>
      <c r="L13" s="41">
        <f t="shared" si="15"/>
        <v>3127.0299999999997</v>
      </c>
      <c r="M13" s="41">
        <f t="shared" si="15"/>
        <v>3142.5299999999997</v>
      </c>
      <c r="N13" s="41">
        <f t="shared" si="15"/>
        <v>3130.88</v>
      </c>
      <c r="O13" s="41">
        <f t="shared" si="15"/>
        <v>3131.1799999999994</v>
      </c>
      <c r="P13" s="41">
        <f t="shared" si="15"/>
        <v>3128.9399999999996</v>
      </c>
      <c r="Q13" s="41">
        <f t="shared" si="15"/>
        <v>3140.95</v>
      </c>
      <c r="R13" s="41">
        <f t="shared" si="15"/>
        <v>3161.3899999999994</v>
      </c>
      <c r="S13" s="41">
        <f t="shared" si="15"/>
        <v>3210.74</v>
      </c>
      <c r="T13" s="41">
        <f t="shared" si="15"/>
        <v>3221.24</v>
      </c>
      <c r="U13" s="41">
        <f t="shared" si="15"/>
        <v>3207.9299999999994</v>
      </c>
      <c r="V13" s="41">
        <f t="shared" si="15"/>
        <v>3191.6799999999994</v>
      </c>
      <c r="W13" s="41">
        <f t="shared" si="15"/>
        <v>3150.1399999999994</v>
      </c>
      <c r="X13" s="41">
        <f t="shared" si="15"/>
        <v>3006.2699999999995</v>
      </c>
      <c r="Y13" s="41">
        <f t="shared" si="15"/>
        <v>2774.21</v>
      </c>
      <c r="AA13" s="49">
        <v>6</v>
      </c>
      <c r="AB13" s="41">
        <f t="shared" ref="AB13:AY13" si="16">AB47-2030.88+1387.09</f>
        <v>2528.84</v>
      </c>
      <c r="AC13" s="41">
        <f t="shared" si="16"/>
        <v>2456.7200000000003</v>
      </c>
      <c r="AD13" s="41">
        <f t="shared" si="16"/>
        <v>2400.41</v>
      </c>
      <c r="AE13" s="41">
        <f t="shared" si="16"/>
        <v>2377.8499999999995</v>
      </c>
      <c r="AF13" s="41">
        <f t="shared" si="16"/>
        <v>2395.9399999999996</v>
      </c>
      <c r="AG13" s="41">
        <f t="shared" si="16"/>
        <v>2420.3999999999996</v>
      </c>
      <c r="AH13" s="41">
        <f t="shared" si="16"/>
        <v>2437</v>
      </c>
      <c r="AI13" s="41">
        <f t="shared" si="16"/>
        <v>2478.8599999999997</v>
      </c>
      <c r="AJ13" s="41">
        <f t="shared" si="16"/>
        <v>2631.51</v>
      </c>
      <c r="AK13" s="41">
        <f t="shared" si="16"/>
        <v>2961.3</v>
      </c>
      <c r="AL13" s="41">
        <f t="shared" si="16"/>
        <v>3109.7299999999996</v>
      </c>
      <c r="AM13" s="41">
        <f t="shared" si="16"/>
        <v>3125.08</v>
      </c>
      <c r="AN13" s="41">
        <f t="shared" si="16"/>
        <v>3113.55</v>
      </c>
      <c r="AO13" s="41">
        <f t="shared" si="16"/>
        <v>3113.84</v>
      </c>
      <c r="AP13" s="41">
        <f t="shared" si="16"/>
        <v>3111.63</v>
      </c>
      <c r="AQ13" s="41">
        <f t="shared" si="16"/>
        <v>3123.5199999999995</v>
      </c>
      <c r="AR13" s="41">
        <f t="shared" si="16"/>
        <v>3143.75</v>
      </c>
      <c r="AS13" s="41">
        <f t="shared" si="16"/>
        <v>3192.6099999999997</v>
      </c>
      <c r="AT13" s="41">
        <f t="shared" si="16"/>
        <v>3203.01</v>
      </c>
      <c r="AU13" s="41">
        <f t="shared" si="16"/>
        <v>3189.83</v>
      </c>
      <c r="AV13" s="41">
        <f t="shared" si="16"/>
        <v>3173.74</v>
      </c>
      <c r="AW13" s="41">
        <f t="shared" si="16"/>
        <v>3132.62</v>
      </c>
      <c r="AX13" s="41">
        <f t="shared" si="16"/>
        <v>2990.1799999999994</v>
      </c>
      <c r="AY13" s="41">
        <f t="shared" si="16"/>
        <v>2760.4299999999994</v>
      </c>
      <c r="BA13" s="49">
        <v>6</v>
      </c>
      <c r="BB13" s="41">
        <f t="shared" ref="BB13:BY13" si="17">BB47-2030.88+1387.09</f>
        <v>2487.2799999999997</v>
      </c>
      <c r="BC13" s="41">
        <f t="shared" si="17"/>
        <v>2417.79</v>
      </c>
      <c r="BD13" s="41">
        <f t="shared" si="17"/>
        <v>2363.5299999999997</v>
      </c>
      <c r="BE13" s="41">
        <f t="shared" si="17"/>
        <v>2341.8000000000002</v>
      </c>
      <c r="BF13" s="41">
        <f t="shared" si="17"/>
        <v>2359.2299999999996</v>
      </c>
      <c r="BG13" s="41">
        <f t="shared" si="17"/>
        <v>2382.8000000000002</v>
      </c>
      <c r="BH13" s="41">
        <f t="shared" si="17"/>
        <v>2398.79</v>
      </c>
      <c r="BI13" s="41">
        <f t="shared" si="17"/>
        <v>2439.12</v>
      </c>
      <c r="BJ13" s="41">
        <f t="shared" si="17"/>
        <v>2586.1999999999998</v>
      </c>
      <c r="BK13" s="41">
        <f t="shared" si="17"/>
        <v>2903.9700000000003</v>
      </c>
      <c r="BL13" s="41">
        <f t="shared" si="17"/>
        <v>3046.9799999999996</v>
      </c>
      <c r="BM13" s="41">
        <f t="shared" si="17"/>
        <v>3061.7699999999995</v>
      </c>
      <c r="BN13" s="41">
        <f t="shared" si="17"/>
        <v>3050.66</v>
      </c>
      <c r="BO13" s="41">
        <f t="shared" si="17"/>
        <v>3050.9399999999996</v>
      </c>
      <c r="BP13" s="41">
        <f t="shared" si="17"/>
        <v>3048.8099999999995</v>
      </c>
      <c r="BQ13" s="41">
        <f t="shared" si="17"/>
        <v>3060.26</v>
      </c>
      <c r="BR13" s="41">
        <f t="shared" si="17"/>
        <v>3079.76</v>
      </c>
      <c r="BS13" s="41">
        <f t="shared" si="17"/>
        <v>3126.83</v>
      </c>
      <c r="BT13" s="41">
        <f t="shared" si="17"/>
        <v>3136.8499999999995</v>
      </c>
      <c r="BU13" s="41">
        <f t="shared" si="17"/>
        <v>3124.16</v>
      </c>
      <c r="BV13" s="41">
        <f t="shared" si="17"/>
        <v>3108.6499999999996</v>
      </c>
      <c r="BW13" s="41">
        <f t="shared" si="17"/>
        <v>3069.0299999999997</v>
      </c>
      <c r="BX13" s="41">
        <f t="shared" si="17"/>
        <v>2931.7799999999997</v>
      </c>
      <c r="BY13" s="41">
        <f t="shared" si="17"/>
        <v>2710.42</v>
      </c>
    </row>
    <row r="14" spans="1:77" x14ac:dyDescent="0.25">
      <c r="A14" s="49">
        <v>7</v>
      </c>
      <c r="B14" s="41">
        <f t="shared" ref="B14:Y14" si="18">B48-2030.88+1387.09</f>
        <v>2478.7699999999995</v>
      </c>
      <c r="C14" s="41">
        <f t="shared" si="18"/>
        <v>2398.8499999999995</v>
      </c>
      <c r="D14" s="41">
        <f t="shared" si="18"/>
        <v>2353.2699999999995</v>
      </c>
      <c r="E14" s="41">
        <f t="shared" si="18"/>
        <v>2329.38</v>
      </c>
      <c r="F14" s="41">
        <f t="shared" si="18"/>
        <v>2369.5599999999995</v>
      </c>
      <c r="G14" s="41">
        <f t="shared" si="18"/>
        <v>2442.88</v>
      </c>
      <c r="H14" s="41">
        <f t="shared" si="18"/>
        <v>2515.84</v>
      </c>
      <c r="I14" s="41">
        <f t="shared" si="18"/>
        <v>2862.58</v>
      </c>
      <c r="J14" s="41">
        <f t="shared" si="18"/>
        <v>3123.1499999999996</v>
      </c>
      <c r="K14" s="41">
        <f t="shared" si="18"/>
        <v>3165.7200000000003</v>
      </c>
      <c r="L14" s="41">
        <f t="shared" si="18"/>
        <v>3174.26</v>
      </c>
      <c r="M14" s="41">
        <f t="shared" si="18"/>
        <v>3218.4799999999996</v>
      </c>
      <c r="N14" s="41">
        <f t="shared" si="18"/>
        <v>3190.54</v>
      </c>
      <c r="O14" s="41">
        <f t="shared" si="18"/>
        <v>3191.96</v>
      </c>
      <c r="P14" s="41">
        <f t="shared" si="18"/>
        <v>3196.3499999999995</v>
      </c>
      <c r="Q14" s="41">
        <f t="shared" si="18"/>
        <v>3175.9399999999996</v>
      </c>
      <c r="R14" s="41">
        <f t="shared" si="18"/>
        <v>3171.25</v>
      </c>
      <c r="S14" s="41">
        <f t="shared" si="18"/>
        <v>3184.46</v>
      </c>
      <c r="T14" s="41">
        <f t="shared" si="18"/>
        <v>3184.2299999999996</v>
      </c>
      <c r="U14" s="41">
        <f t="shared" si="18"/>
        <v>3170.95</v>
      </c>
      <c r="V14" s="41">
        <f t="shared" si="18"/>
        <v>3151.3199999999997</v>
      </c>
      <c r="W14" s="41">
        <f t="shared" si="18"/>
        <v>3128.6499999999996</v>
      </c>
      <c r="X14" s="41">
        <f t="shared" si="18"/>
        <v>2954.6399999999994</v>
      </c>
      <c r="Y14" s="41">
        <f t="shared" si="18"/>
        <v>2611.8199999999997</v>
      </c>
      <c r="AA14" s="49">
        <v>7</v>
      </c>
      <c r="AB14" s="41">
        <f t="shared" ref="AB14:AY14" si="19">AB48-2030.88+1387.09</f>
        <v>2467.9299999999994</v>
      </c>
      <c r="AC14" s="41">
        <f t="shared" si="19"/>
        <v>2388.8000000000002</v>
      </c>
      <c r="AD14" s="41">
        <f t="shared" si="19"/>
        <v>2343.6799999999994</v>
      </c>
      <c r="AE14" s="41">
        <f t="shared" si="19"/>
        <v>2320.0299999999997</v>
      </c>
      <c r="AF14" s="41">
        <f t="shared" si="19"/>
        <v>2359.8099999999995</v>
      </c>
      <c r="AG14" s="41">
        <f t="shared" si="19"/>
        <v>2432.3999999999996</v>
      </c>
      <c r="AH14" s="41">
        <f t="shared" si="19"/>
        <v>2504.63</v>
      </c>
      <c r="AI14" s="41">
        <f t="shared" si="19"/>
        <v>2847.92</v>
      </c>
      <c r="AJ14" s="41">
        <f t="shared" si="19"/>
        <v>3105.8999999999996</v>
      </c>
      <c r="AK14" s="41">
        <f t="shared" si="19"/>
        <v>3148.04</v>
      </c>
      <c r="AL14" s="41">
        <f t="shared" si="19"/>
        <v>3156.5</v>
      </c>
      <c r="AM14" s="41">
        <f t="shared" si="19"/>
        <v>3200.2799999999997</v>
      </c>
      <c r="AN14" s="41">
        <f t="shared" si="19"/>
        <v>3172.6099999999997</v>
      </c>
      <c r="AO14" s="41">
        <f t="shared" si="19"/>
        <v>3174.0199999999995</v>
      </c>
      <c r="AP14" s="41">
        <f t="shared" si="19"/>
        <v>3178.37</v>
      </c>
      <c r="AQ14" s="41">
        <f t="shared" si="19"/>
        <v>3158.16</v>
      </c>
      <c r="AR14" s="41">
        <f t="shared" si="19"/>
        <v>3153.5199999999995</v>
      </c>
      <c r="AS14" s="41">
        <f t="shared" si="19"/>
        <v>3166.5999999999995</v>
      </c>
      <c r="AT14" s="41">
        <f t="shared" si="19"/>
        <v>3166.37</v>
      </c>
      <c r="AU14" s="41">
        <f t="shared" si="19"/>
        <v>3153.2200000000003</v>
      </c>
      <c r="AV14" s="41">
        <f t="shared" si="19"/>
        <v>3133.7799999999997</v>
      </c>
      <c r="AW14" s="41">
        <f t="shared" si="19"/>
        <v>3111.34</v>
      </c>
      <c r="AX14" s="41">
        <f t="shared" si="19"/>
        <v>2939.0599999999995</v>
      </c>
      <c r="AY14" s="41">
        <f t="shared" si="19"/>
        <v>2599.66</v>
      </c>
      <c r="BA14" s="49">
        <v>7</v>
      </c>
      <c r="BB14" s="41">
        <f t="shared" ref="BB14:BY14" si="20">BB48-2030.88+1387.09</f>
        <v>2428.59</v>
      </c>
      <c r="BC14" s="41">
        <f t="shared" si="20"/>
        <v>2352.3499999999995</v>
      </c>
      <c r="BD14" s="41">
        <f t="shared" si="20"/>
        <v>2308.88</v>
      </c>
      <c r="BE14" s="41">
        <f t="shared" si="20"/>
        <v>2286.09</v>
      </c>
      <c r="BF14" s="41">
        <f t="shared" si="20"/>
        <v>2324.41</v>
      </c>
      <c r="BG14" s="41">
        <f t="shared" si="20"/>
        <v>2394.3499999999995</v>
      </c>
      <c r="BH14" s="41">
        <f t="shared" si="20"/>
        <v>2463.96</v>
      </c>
      <c r="BI14" s="41">
        <f t="shared" si="20"/>
        <v>2794.7200000000003</v>
      </c>
      <c r="BJ14" s="41">
        <f t="shared" si="20"/>
        <v>3043.2799999999997</v>
      </c>
      <c r="BK14" s="41">
        <f t="shared" si="20"/>
        <v>3083.8899999999994</v>
      </c>
      <c r="BL14" s="41">
        <f t="shared" si="20"/>
        <v>3092.04</v>
      </c>
      <c r="BM14" s="41">
        <f t="shared" si="20"/>
        <v>3134.2200000000003</v>
      </c>
      <c r="BN14" s="41">
        <f t="shared" si="20"/>
        <v>3107.5699999999997</v>
      </c>
      <c r="BO14" s="41">
        <f t="shared" si="20"/>
        <v>3108.9299999999994</v>
      </c>
      <c r="BP14" s="41">
        <f t="shared" si="20"/>
        <v>3113.1099999999997</v>
      </c>
      <c r="BQ14" s="41">
        <f t="shared" si="20"/>
        <v>3093.6399999999994</v>
      </c>
      <c r="BR14" s="41">
        <f t="shared" si="20"/>
        <v>3089.17</v>
      </c>
      <c r="BS14" s="41">
        <f t="shared" si="20"/>
        <v>3101.7699999999995</v>
      </c>
      <c r="BT14" s="41">
        <f t="shared" si="20"/>
        <v>3101.55</v>
      </c>
      <c r="BU14" s="41">
        <f t="shared" si="20"/>
        <v>3088.88</v>
      </c>
      <c r="BV14" s="41">
        <f t="shared" si="20"/>
        <v>3070.1499999999996</v>
      </c>
      <c r="BW14" s="41">
        <f t="shared" si="20"/>
        <v>3048.5299999999997</v>
      </c>
      <c r="BX14" s="41">
        <f t="shared" si="20"/>
        <v>2882.54</v>
      </c>
      <c r="BY14" s="41">
        <f t="shared" si="20"/>
        <v>2555.5199999999995</v>
      </c>
    </row>
    <row r="15" spans="1:77" x14ac:dyDescent="0.25">
      <c r="A15" s="49">
        <v>8</v>
      </c>
      <c r="B15" s="41">
        <f t="shared" ref="B15:Y15" si="21">B49-2030.88+1387.09</f>
        <v>2445.37</v>
      </c>
      <c r="C15" s="41">
        <f t="shared" si="21"/>
        <v>2386.5</v>
      </c>
      <c r="D15" s="41">
        <f t="shared" si="21"/>
        <v>2352.3999999999996</v>
      </c>
      <c r="E15" s="41">
        <f t="shared" si="21"/>
        <v>2246.7299999999996</v>
      </c>
      <c r="F15" s="41">
        <f t="shared" si="21"/>
        <v>2328.7399999999998</v>
      </c>
      <c r="G15" s="41">
        <f t="shared" si="21"/>
        <v>2393.1999999999998</v>
      </c>
      <c r="H15" s="41">
        <f t="shared" si="21"/>
        <v>2474.1999999999998</v>
      </c>
      <c r="I15" s="41">
        <f t="shared" si="21"/>
        <v>2607.84</v>
      </c>
      <c r="J15" s="41">
        <f t="shared" si="21"/>
        <v>2976.88</v>
      </c>
      <c r="K15" s="41">
        <f t="shared" si="21"/>
        <v>2999.87</v>
      </c>
      <c r="L15" s="41">
        <f t="shared" si="21"/>
        <v>3006.1099999999997</v>
      </c>
      <c r="M15" s="41">
        <f t="shared" si="21"/>
        <v>3017.3599999999997</v>
      </c>
      <c r="N15" s="41">
        <f t="shared" si="21"/>
        <v>3011.09</v>
      </c>
      <c r="O15" s="41">
        <f t="shared" si="21"/>
        <v>3010.9799999999996</v>
      </c>
      <c r="P15" s="41">
        <f t="shared" si="21"/>
        <v>3002.75</v>
      </c>
      <c r="Q15" s="41">
        <f t="shared" si="21"/>
        <v>2999.0699999999997</v>
      </c>
      <c r="R15" s="41">
        <f t="shared" si="21"/>
        <v>2994.13</v>
      </c>
      <c r="S15" s="41">
        <f t="shared" si="21"/>
        <v>3013.08</v>
      </c>
      <c r="T15" s="41">
        <f t="shared" si="21"/>
        <v>3019.4799999999996</v>
      </c>
      <c r="U15" s="41">
        <f t="shared" si="21"/>
        <v>3006.12</v>
      </c>
      <c r="V15" s="41">
        <f t="shared" si="21"/>
        <v>3001.9700000000003</v>
      </c>
      <c r="W15" s="41">
        <f t="shared" si="21"/>
        <v>2993.3899999999994</v>
      </c>
      <c r="X15" s="41">
        <f t="shared" si="21"/>
        <v>2636.29</v>
      </c>
      <c r="Y15" s="41">
        <f t="shared" si="21"/>
        <v>2471.8000000000002</v>
      </c>
      <c r="AA15" s="49">
        <v>8</v>
      </c>
      <c r="AB15" s="41">
        <f t="shared" ref="AB15:AY15" si="22">AB49-2030.88+1387.09</f>
        <v>2434.8599999999997</v>
      </c>
      <c r="AC15" s="41">
        <f t="shared" si="22"/>
        <v>2376.5699999999997</v>
      </c>
      <c r="AD15" s="41">
        <f t="shared" si="22"/>
        <v>2342.8099999999995</v>
      </c>
      <c r="AE15" s="41">
        <f t="shared" si="22"/>
        <v>2238.1999999999998</v>
      </c>
      <c r="AF15" s="41">
        <f t="shared" si="22"/>
        <v>2319.3999999999996</v>
      </c>
      <c r="AG15" s="41">
        <f t="shared" si="22"/>
        <v>2383.21</v>
      </c>
      <c r="AH15" s="41">
        <f t="shared" si="22"/>
        <v>2463.3999999999996</v>
      </c>
      <c r="AI15" s="41">
        <f t="shared" si="22"/>
        <v>2595.7200000000003</v>
      </c>
      <c r="AJ15" s="41">
        <f t="shared" si="22"/>
        <v>2961.08</v>
      </c>
      <c r="AK15" s="41">
        <f t="shared" si="22"/>
        <v>2983.84</v>
      </c>
      <c r="AL15" s="41">
        <f t="shared" si="22"/>
        <v>2990.0199999999995</v>
      </c>
      <c r="AM15" s="41">
        <f t="shared" si="22"/>
        <v>3001.16</v>
      </c>
      <c r="AN15" s="41">
        <f t="shared" si="22"/>
        <v>2994.95</v>
      </c>
      <c r="AO15" s="41">
        <f t="shared" si="22"/>
        <v>2994.84</v>
      </c>
      <c r="AP15" s="41">
        <f t="shared" si="22"/>
        <v>2986.7</v>
      </c>
      <c r="AQ15" s="41">
        <f t="shared" si="22"/>
        <v>2983.05</v>
      </c>
      <c r="AR15" s="41">
        <f t="shared" si="22"/>
        <v>2978.16</v>
      </c>
      <c r="AS15" s="41">
        <f t="shared" si="22"/>
        <v>2996.92</v>
      </c>
      <c r="AT15" s="41">
        <f t="shared" si="22"/>
        <v>3003.26</v>
      </c>
      <c r="AU15" s="41">
        <f t="shared" si="22"/>
        <v>2990.0299999999997</v>
      </c>
      <c r="AV15" s="41">
        <f t="shared" si="22"/>
        <v>2985.92</v>
      </c>
      <c r="AW15" s="41">
        <f t="shared" si="22"/>
        <v>2977.4299999999994</v>
      </c>
      <c r="AX15" s="41">
        <f t="shared" si="22"/>
        <v>2623.88</v>
      </c>
      <c r="AY15" s="41">
        <f t="shared" si="22"/>
        <v>2461.0299999999997</v>
      </c>
      <c r="BA15" s="49">
        <v>8</v>
      </c>
      <c r="BB15" s="41">
        <f t="shared" ref="BB15:BY15" si="23">BB49-2030.88+1387.09</f>
        <v>2396.7299999999996</v>
      </c>
      <c r="BC15" s="41">
        <f t="shared" si="23"/>
        <v>2340.5699999999997</v>
      </c>
      <c r="BD15" s="41">
        <f t="shared" si="23"/>
        <v>2308.04</v>
      </c>
      <c r="BE15" s="41">
        <f t="shared" si="23"/>
        <v>2207.25</v>
      </c>
      <c r="BF15" s="41">
        <f t="shared" si="23"/>
        <v>2285.4799999999996</v>
      </c>
      <c r="BG15" s="41">
        <f t="shared" si="23"/>
        <v>2346.9700000000003</v>
      </c>
      <c r="BH15" s="41">
        <f t="shared" si="23"/>
        <v>2424.2299999999996</v>
      </c>
      <c r="BI15" s="41">
        <f t="shared" si="23"/>
        <v>2551.7200000000003</v>
      </c>
      <c r="BJ15" s="41">
        <f t="shared" si="23"/>
        <v>2903.75</v>
      </c>
      <c r="BK15" s="41">
        <f t="shared" si="23"/>
        <v>2925.6799999999994</v>
      </c>
      <c r="BL15" s="41">
        <f t="shared" si="23"/>
        <v>2931.63</v>
      </c>
      <c r="BM15" s="41">
        <f t="shared" si="23"/>
        <v>2942.37</v>
      </c>
      <c r="BN15" s="41">
        <f t="shared" si="23"/>
        <v>2936.3899999999994</v>
      </c>
      <c r="BO15" s="41">
        <f t="shared" si="23"/>
        <v>2936.2799999999997</v>
      </c>
      <c r="BP15" s="41">
        <f t="shared" si="23"/>
        <v>2928.4299999999994</v>
      </c>
      <c r="BQ15" s="41">
        <f t="shared" si="23"/>
        <v>2924.92</v>
      </c>
      <c r="BR15" s="41">
        <f t="shared" si="23"/>
        <v>2920.21</v>
      </c>
      <c r="BS15" s="41">
        <f t="shared" si="23"/>
        <v>2938.2799999999997</v>
      </c>
      <c r="BT15" s="41">
        <f t="shared" si="23"/>
        <v>2944.3899999999994</v>
      </c>
      <c r="BU15" s="41">
        <f t="shared" si="23"/>
        <v>2931.6399999999994</v>
      </c>
      <c r="BV15" s="41">
        <f t="shared" si="23"/>
        <v>2927.6799999999994</v>
      </c>
      <c r="BW15" s="41">
        <f t="shared" si="23"/>
        <v>2919.5</v>
      </c>
      <c r="BX15" s="41">
        <f t="shared" si="23"/>
        <v>2578.8499999999995</v>
      </c>
      <c r="BY15" s="41">
        <f t="shared" si="23"/>
        <v>2421.9399999999996</v>
      </c>
    </row>
    <row r="16" spans="1:77" x14ac:dyDescent="0.25">
      <c r="A16" s="49">
        <v>9</v>
      </c>
      <c r="B16" s="41">
        <f t="shared" ref="B16:Y16" si="24">B50-2030.88+1387.09</f>
        <v>2371.1899999999996</v>
      </c>
      <c r="C16" s="41">
        <f t="shared" si="24"/>
        <v>2308.67</v>
      </c>
      <c r="D16" s="41">
        <f t="shared" si="24"/>
        <v>2295.66</v>
      </c>
      <c r="E16" s="41">
        <f t="shared" si="24"/>
        <v>2294.46</v>
      </c>
      <c r="F16" s="41">
        <f t="shared" si="24"/>
        <v>2330.5299999999997</v>
      </c>
      <c r="G16" s="41">
        <f t="shared" si="24"/>
        <v>2403.3199999999997</v>
      </c>
      <c r="H16" s="41">
        <f t="shared" si="24"/>
        <v>2489.7600000000002</v>
      </c>
      <c r="I16" s="41">
        <f t="shared" si="24"/>
        <v>2760.1499999999996</v>
      </c>
      <c r="J16" s="41">
        <f t="shared" si="24"/>
        <v>3004.26</v>
      </c>
      <c r="K16" s="41">
        <f t="shared" si="24"/>
        <v>3074.3099999999995</v>
      </c>
      <c r="L16" s="41">
        <f t="shared" si="24"/>
        <v>3078.5</v>
      </c>
      <c r="M16" s="41">
        <f t="shared" si="24"/>
        <v>3098.4700000000003</v>
      </c>
      <c r="N16" s="41">
        <f t="shared" si="24"/>
        <v>3088.7299999999996</v>
      </c>
      <c r="O16" s="41">
        <f t="shared" si="24"/>
        <v>3098.96</v>
      </c>
      <c r="P16" s="41">
        <f t="shared" si="24"/>
        <v>3081.2699999999995</v>
      </c>
      <c r="Q16" s="41">
        <f t="shared" si="24"/>
        <v>3075.7</v>
      </c>
      <c r="R16" s="41">
        <f t="shared" si="24"/>
        <v>3073.6399999999994</v>
      </c>
      <c r="S16" s="41">
        <f t="shared" si="24"/>
        <v>3091.92</v>
      </c>
      <c r="T16" s="41">
        <f t="shared" si="24"/>
        <v>3094.17</v>
      </c>
      <c r="U16" s="41">
        <f t="shared" si="24"/>
        <v>3079.6499999999996</v>
      </c>
      <c r="V16" s="41">
        <f t="shared" si="24"/>
        <v>3077.0999999999995</v>
      </c>
      <c r="W16" s="41">
        <f t="shared" si="24"/>
        <v>3068.0199999999995</v>
      </c>
      <c r="X16" s="41">
        <f t="shared" si="24"/>
        <v>2990.45</v>
      </c>
      <c r="Y16" s="41">
        <f t="shared" si="24"/>
        <v>2754.1799999999994</v>
      </c>
      <c r="AA16" s="49">
        <v>9</v>
      </c>
      <c r="AB16" s="41">
        <f t="shared" ref="AB16:AY16" si="25">AB50-2030.88+1387.09</f>
        <v>2361.42</v>
      </c>
      <c r="AC16" s="41">
        <f t="shared" si="25"/>
        <v>2299.5199999999995</v>
      </c>
      <c r="AD16" s="41">
        <f t="shared" si="25"/>
        <v>2286.6399999999994</v>
      </c>
      <c r="AE16" s="41">
        <f t="shared" si="25"/>
        <v>2285.46</v>
      </c>
      <c r="AF16" s="41">
        <f t="shared" si="25"/>
        <v>2321.17</v>
      </c>
      <c r="AG16" s="41">
        <f t="shared" si="25"/>
        <v>2393.2299999999996</v>
      </c>
      <c r="AH16" s="41">
        <f t="shared" si="25"/>
        <v>2478.8099999999995</v>
      </c>
      <c r="AI16" s="41">
        <f t="shared" si="25"/>
        <v>2746.51</v>
      </c>
      <c r="AJ16" s="41">
        <f t="shared" si="25"/>
        <v>2988.1899999999996</v>
      </c>
      <c r="AK16" s="41">
        <f t="shared" si="25"/>
        <v>3057.54</v>
      </c>
      <c r="AL16" s="41">
        <f t="shared" si="25"/>
        <v>3061.6899999999996</v>
      </c>
      <c r="AM16" s="41">
        <f t="shared" si="25"/>
        <v>3081.46</v>
      </c>
      <c r="AN16" s="41">
        <f t="shared" si="25"/>
        <v>3071.8199999999997</v>
      </c>
      <c r="AO16" s="41">
        <f t="shared" si="25"/>
        <v>3081.95</v>
      </c>
      <c r="AP16" s="41">
        <f t="shared" si="25"/>
        <v>3064.4399999999996</v>
      </c>
      <c r="AQ16" s="41">
        <f t="shared" si="25"/>
        <v>3058.91</v>
      </c>
      <c r="AR16" s="41">
        <f t="shared" si="25"/>
        <v>3056.88</v>
      </c>
      <c r="AS16" s="41">
        <f t="shared" si="25"/>
        <v>3074.9799999999996</v>
      </c>
      <c r="AT16" s="41">
        <f t="shared" si="25"/>
        <v>3077.21</v>
      </c>
      <c r="AU16" s="41">
        <f t="shared" si="25"/>
        <v>3062.83</v>
      </c>
      <c r="AV16" s="41">
        <f t="shared" si="25"/>
        <v>3060.3</v>
      </c>
      <c r="AW16" s="41">
        <f t="shared" si="25"/>
        <v>3051.3199999999997</v>
      </c>
      <c r="AX16" s="41">
        <f t="shared" si="25"/>
        <v>2974.5199999999995</v>
      </c>
      <c r="AY16" s="41">
        <f t="shared" si="25"/>
        <v>2740.5999999999995</v>
      </c>
      <c r="BA16" s="49">
        <v>9</v>
      </c>
      <c r="BB16" s="41">
        <f t="shared" ref="BB16:BY16" si="26">BB50-2030.88+1387.09</f>
        <v>2325.9700000000003</v>
      </c>
      <c r="BC16" s="41">
        <f t="shared" si="26"/>
        <v>2266.33</v>
      </c>
      <c r="BD16" s="41">
        <f t="shared" si="26"/>
        <v>2253.92</v>
      </c>
      <c r="BE16" s="41">
        <f t="shared" si="26"/>
        <v>2252.7799999999997</v>
      </c>
      <c r="BF16" s="41">
        <f t="shared" si="26"/>
        <v>2287.1899999999996</v>
      </c>
      <c r="BG16" s="41">
        <f t="shared" si="26"/>
        <v>2356.62</v>
      </c>
      <c r="BH16" s="41">
        <f t="shared" si="26"/>
        <v>2439.08</v>
      </c>
      <c r="BI16" s="41">
        <f t="shared" si="26"/>
        <v>2697.01</v>
      </c>
      <c r="BJ16" s="41">
        <f t="shared" si="26"/>
        <v>2929.87</v>
      </c>
      <c r="BK16" s="41">
        <f t="shared" si="26"/>
        <v>2996.6899999999996</v>
      </c>
      <c r="BL16" s="41">
        <f t="shared" si="26"/>
        <v>3000.6899999999996</v>
      </c>
      <c r="BM16" s="41">
        <f t="shared" si="26"/>
        <v>3019.74</v>
      </c>
      <c r="BN16" s="41">
        <f t="shared" si="26"/>
        <v>3010.45</v>
      </c>
      <c r="BO16" s="41">
        <f t="shared" si="26"/>
        <v>3020.21</v>
      </c>
      <c r="BP16" s="41">
        <f t="shared" si="26"/>
        <v>3003.33</v>
      </c>
      <c r="BQ16" s="41">
        <f t="shared" si="26"/>
        <v>2998.0199999999995</v>
      </c>
      <c r="BR16" s="41">
        <f t="shared" si="26"/>
        <v>2996.0599999999995</v>
      </c>
      <c r="BS16" s="41">
        <f t="shared" si="26"/>
        <v>3013.5</v>
      </c>
      <c r="BT16" s="41">
        <f t="shared" si="26"/>
        <v>3015.6399999999994</v>
      </c>
      <c r="BU16" s="41">
        <f t="shared" si="26"/>
        <v>3001.79</v>
      </c>
      <c r="BV16" s="41">
        <f t="shared" si="26"/>
        <v>2999.3499999999995</v>
      </c>
      <c r="BW16" s="41">
        <f t="shared" si="26"/>
        <v>2990.6899999999996</v>
      </c>
      <c r="BX16" s="41">
        <f t="shared" si="26"/>
        <v>2916.7</v>
      </c>
      <c r="BY16" s="41">
        <f t="shared" si="26"/>
        <v>2691.3199999999997</v>
      </c>
    </row>
    <row r="17" spans="1:77" x14ac:dyDescent="0.25">
      <c r="A17" s="49">
        <v>10</v>
      </c>
      <c r="B17" s="41">
        <f t="shared" ref="B17:Y17" si="27">B51-2030.88+1387.09</f>
        <v>2500.7799999999997</v>
      </c>
      <c r="C17" s="41">
        <f t="shared" si="27"/>
        <v>2411.59</v>
      </c>
      <c r="D17" s="41">
        <f t="shared" si="27"/>
        <v>2388.37</v>
      </c>
      <c r="E17" s="41">
        <f t="shared" si="27"/>
        <v>2378.5</v>
      </c>
      <c r="F17" s="41">
        <f t="shared" si="27"/>
        <v>2393.67</v>
      </c>
      <c r="G17" s="41">
        <f t="shared" si="27"/>
        <v>2505.8199999999997</v>
      </c>
      <c r="H17" s="41">
        <f t="shared" si="27"/>
        <v>2666.5599999999995</v>
      </c>
      <c r="I17" s="41">
        <f t="shared" si="27"/>
        <v>3114.37</v>
      </c>
      <c r="J17" s="41">
        <f t="shared" si="27"/>
        <v>3472.01</v>
      </c>
      <c r="K17" s="41">
        <f t="shared" si="27"/>
        <v>3508.95</v>
      </c>
      <c r="L17" s="41">
        <f t="shared" si="27"/>
        <v>3510.8599999999997</v>
      </c>
      <c r="M17" s="41">
        <f t="shared" si="27"/>
        <v>3563.7200000000003</v>
      </c>
      <c r="N17" s="41">
        <f t="shared" si="27"/>
        <v>3559.3</v>
      </c>
      <c r="O17" s="41">
        <f t="shared" si="27"/>
        <v>3590.09</v>
      </c>
      <c r="P17" s="41">
        <f t="shared" si="27"/>
        <v>3521.4399999999996</v>
      </c>
      <c r="Q17" s="41">
        <f t="shared" si="27"/>
        <v>3488.74</v>
      </c>
      <c r="R17" s="41">
        <f t="shared" si="27"/>
        <v>3497.3999999999996</v>
      </c>
      <c r="S17" s="41">
        <f t="shared" si="27"/>
        <v>3549.59</v>
      </c>
      <c r="T17" s="41">
        <f t="shared" si="27"/>
        <v>3538.95</v>
      </c>
      <c r="U17" s="41">
        <f t="shared" si="27"/>
        <v>3502.49</v>
      </c>
      <c r="V17" s="41">
        <f t="shared" si="27"/>
        <v>3502.5200000000004</v>
      </c>
      <c r="W17" s="41">
        <f t="shared" si="27"/>
        <v>3481.54</v>
      </c>
      <c r="X17" s="41">
        <f t="shared" si="27"/>
        <v>3415.58</v>
      </c>
      <c r="Y17" s="41">
        <f t="shared" si="27"/>
        <v>2806.3899999999994</v>
      </c>
      <c r="AA17" s="49">
        <v>10</v>
      </c>
      <c r="AB17" s="41">
        <f t="shared" ref="AB17:AY17" si="28">AB51-2030.88+1387.09</f>
        <v>2489.7200000000003</v>
      </c>
      <c r="AC17" s="41">
        <f t="shared" si="28"/>
        <v>2401.41</v>
      </c>
      <c r="AD17" s="41">
        <f t="shared" si="28"/>
        <v>2378.4299999999994</v>
      </c>
      <c r="AE17" s="41">
        <f t="shared" si="28"/>
        <v>2368.66</v>
      </c>
      <c r="AF17" s="41">
        <f t="shared" si="28"/>
        <v>2383.6799999999994</v>
      </c>
      <c r="AG17" s="41">
        <f t="shared" si="28"/>
        <v>2494.71</v>
      </c>
      <c r="AH17" s="41">
        <f t="shared" si="28"/>
        <v>2653.8499999999995</v>
      </c>
      <c r="AI17" s="41">
        <f t="shared" si="28"/>
        <v>3097.2</v>
      </c>
      <c r="AJ17" s="41">
        <f t="shared" si="28"/>
        <v>3451.2799999999997</v>
      </c>
      <c r="AK17" s="41">
        <f t="shared" si="28"/>
        <v>3487.8500000000004</v>
      </c>
      <c r="AL17" s="41">
        <f t="shared" si="28"/>
        <v>3489.75</v>
      </c>
      <c r="AM17" s="41">
        <f t="shared" si="28"/>
        <v>3542.08</v>
      </c>
      <c r="AN17" s="41">
        <f t="shared" si="28"/>
        <v>3537.7</v>
      </c>
      <c r="AO17" s="41">
        <f t="shared" si="28"/>
        <v>3568.1899999999996</v>
      </c>
      <c r="AP17" s="41">
        <f t="shared" si="28"/>
        <v>3500.2200000000003</v>
      </c>
      <c r="AQ17" s="41">
        <f t="shared" si="28"/>
        <v>3467.8500000000004</v>
      </c>
      <c r="AR17" s="41">
        <f t="shared" si="28"/>
        <v>3476.42</v>
      </c>
      <c r="AS17" s="41">
        <f t="shared" si="28"/>
        <v>3528.09</v>
      </c>
      <c r="AT17" s="41">
        <f t="shared" si="28"/>
        <v>3517.5600000000004</v>
      </c>
      <c r="AU17" s="41">
        <f t="shared" si="28"/>
        <v>3481.46</v>
      </c>
      <c r="AV17" s="41">
        <f t="shared" si="28"/>
        <v>3481.49</v>
      </c>
      <c r="AW17" s="41">
        <f t="shared" si="28"/>
        <v>3460.7200000000003</v>
      </c>
      <c r="AX17" s="41">
        <f t="shared" si="28"/>
        <v>3395.42</v>
      </c>
      <c r="AY17" s="41">
        <f t="shared" si="28"/>
        <v>2792.29</v>
      </c>
      <c r="BA17" s="49">
        <v>10</v>
      </c>
      <c r="BB17" s="41">
        <f t="shared" ref="BB17:BY17" si="29">BB51-2030.88+1387.09</f>
        <v>2449.59</v>
      </c>
      <c r="BC17" s="41">
        <f t="shared" si="29"/>
        <v>2364.5</v>
      </c>
      <c r="BD17" s="41">
        <f t="shared" si="29"/>
        <v>2342.3499999999995</v>
      </c>
      <c r="BE17" s="41">
        <f t="shared" si="29"/>
        <v>2332.9399999999996</v>
      </c>
      <c r="BF17" s="41">
        <f t="shared" si="29"/>
        <v>2347.41</v>
      </c>
      <c r="BG17" s="41">
        <f t="shared" si="29"/>
        <v>2454.3999999999996</v>
      </c>
      <c r="BH17" s="41">
        <f t="shared" si="29"/>
        <v>2607.7299999999996</v>
      </c>
      <c r="BI17" s="41">
        <f t="shared" si="29"/>
        <v>3034.91</v>
      </c>
      <c r="BJ17" s="41">
        <f t="shared" si="29"/>
        <v>3376.0699999999997</v>
      </c>
      <c r="BK17" s="41">
        <f t="shared" si="29"/>
        <v>3411.3099999999995</v>
      </c>
      <c r="BL17" s="41">
        <f t="shared" si="29"/>
        <v>3413.13</v>
      </c>
      <c r="BM17" s="41">
        <f t="shared" si="29"/>
        <v>3463.5600000000004</v>
      </c>
      <c r="BN17" s="41">
        <f t="shared" si="29"/>
        <v>3459.34</v>
      </c>
      <c r="BO17" s="41">
        <f t="shared" si="29"/>
        <v>3488.71</v>
      </c>
      <c r="BP17" s="41">
        <f t="shared" si="29"/>
        <v>3423.2200000000003</v>
      </c>
      <c r="BQ17" s="41">
        <f t="shared" si="29"/>
        <v>3392.0299999999997</v>
      </c>
      <c r="BR17" s="41">
        <f t="shared" si="29"/>
        <v>3400.2799999999997</v>
      </c>
      <c r="BS17" s="41">
        <f t="shared" si="29"/>
        <v>3450.08</v>
      </c>
      <c r="BT17" s="41">
        <f t="shared" si="29"/>
        <v>3439.9299999999994</v>
      </c>
      <c r="BU17" s="41">
        <f t="shared" si="29"/>
        <v>3405.1499999999996</v>
      </c>
      <c r="BV17" s="41">
        <f t="shared" si="29"/>
        <v>3405.17</v>
      </c>
      <c r="BW17" s="41">
        <f t="shared" si="29"/>
        <v>3385.16</v>
      </c>
      <c r="BX17" s="41">
        <f t="shared" si="29"/>
        <v>3322.24</v>
      </c>
      <c r="BY17" s="41">
        <f t="shared" si="29"/>
        <v>2741.12</v>
      </c>
    </row>
    <row r="18" spans="1:77" x14ac:dyDescent="0.25">
      <c r="A18" s="49">
        <v>11</v>
      </c>
      <c r="B18" s="41">
        <f t="shared" ref="B18:Y18" si="30">B52-2030.88+1387.09</f>
        <v>2789.7299999999996</v>
      </c>
      <c r="C18" s="41">
        <f t="shared" si="30"/>
        <v>2526.79</v>
      </c>
      <c r="D18" s="41">
        <f t="shared" si="30"/>
        <v>2454.8199999999997</v>
      </c>
      <c r="E18" s="41">
        <f t="shared" si="30"/>
        <v>2431.25</v>
      </c>
      <c r="F18" s="41">
        <f t="shared" si="30"/>
        <v>2435.87</v>
      </c>
      <c r="G18" s="41">
        <f t="shared" si="30"/>
        <v>2501.62</v>
      </c>
      <c r="H18" s="41">
        <f t="shared" si="30"/>
        <v>2527.0299999999997</v>
      </c>
      <c r="I18" s="41">
        <f t="shared" si="30"/>
        <v>2707.6799999999994</v>
      </c>
      <c r="J18" s="41">
        <f t="shared" si="30"/>
        <v>2961.3599999999997</v>
      </c>
      <c r="K18" s="41">
        <f t="shared" si="30"/>
        <v>3115.08</v>
      </c>
      <c r="L18" s="41">
        <f t="shared" si="30"/>
        <v>3162.21</v>
      </c>
      <c r="M18" s="41">
        <f t="shared" si="30"/>
        <v>3169.34</v>
      </c>
      <c r="N18" s="41">
        <f t="shared" si="30"/>
        <v>3142.34</v>
      </c>
      <c r="O18" s="41">
        <f t="shared" si="30"/>
        <v>3139.37</v>
      </c>
      <c r="P18" s="41">
        <f t="shared" si="30"/>
        <v>3139.3999999999996</v>
      </c>
      <c r="Q18" s="41">
        <f t="shared" si="30"/>
        <v>3135.08</v>
      </c>
      <c r="R18" s="41">
        <f t="shared" si="30"/>
        <v>3149.8499999999995</v>
      </c>
      <c r="S18" s="41">
        <f t="shared" si="30"/>
        <v>3210.09</v>
      </c>
      <c r="T18" s="41">
        <f t="shared" si="30"/>
        <v>3246.5</v>
      </c>
      <c r="U18" s="41">
        <f t="shared" si="30"/>
        <v>3166.5</v>
      </c>
      <c r="V18" s="41">
        <f t="shared" si="30"/>
        <v>3145.96</v>
      </c>
      <c r="W18" s="41">
        <f t="shared" si="30"/>
        <v>3230.9399999999996</v>
      </c>
      <c r="X18" s="41">
        <f t="shared" si="30"/>
        <v>3162.38</v>
      </c>
      <c r="Y18" s="41">
        <f t="shared" si="30"/>
        <v>2589.2399999999998</v>
      </c>
      <c r="AA18" s="49">
        <v>11</v>
      </c>
      <c r="AB18" s="41">
        <f t="shared" ref="AB18:AY18" si="31">AB52-2030.88+1387.09</f>
        <v>2775.8</v>
      </c>
      <c r="AC18" s="41">
        <f t="shared" si="31"/>
        <v>2515.4700000000003</v>
      </c>
      <c r="AD18" s="41">
        <f t="shared" si="31"/>
        <v>2444.2200000000003</v>
      </c>
      <c r="AE18" s="41">
        <f t="shared" si="31"/>
        <v>2420.88</v>
      </c>
      <c r="AF18" s="41">
        <f t="shared" si="31"/>
        <v>2425.4499999999998</v>
      </c>
      <c r="AG18" s="41">
        <f t="shared" si="31"/>
        <v>2490.5500000000002</v>
      </c>
      <c r="AH18" s="41">
        <f t="shared" si="31"/>
        <v>2515.71</v>
      </c>
      <c r="AI18" s="41">
        <f t="shared" si="31"/>
        <v>2694.5599999999995</v>
      </c>
      <c r="AJ18" s="41">
        <f t="shared" si="31"/>
        <v>2945.71</v>
      </c>
      <c r="AK18" s="41">
        <f t="shared" si="31"/>
        <v>3097.8999999999996</v>
      </c>
      <c r="AL18" s="41">
        <f t="shared" si="31"/>
        <v>3144.5699999999997</v>
      </c>
      <c r="AM18" s="41">
        <f t="shared" si="31"/>
        <v>3151.62</v>
      </c>
      <c r="AN18" s="41">
        <f t="shared" si="31"/>
        <v>3124.8999999999996</v>
      </c>
      <c r="AO18" s="41">
        <f t="shared" si="31"/>
        <v>3121.95</v>
      </c>
      <c r="AP18" s="41">
        <f t="shared" si="31"/>
        <v>3121.99</v>
      </c>
      <c r="AQ18" s="41">
        <f t="shared" si="31"/>
        <v>3117.71</v>
      </c>
      <c r="AR18" s="41">
        <f t="shared" si="31"/>
        <v>3132.33</v>
      </c>
      <c r="AS18" s="41">
        <f t="shared" si="31"/>
        <v>3191.9700000000003</v>
      </c>
      <c r="AT18" s="41">
        <f t="shared" si="31"/>
        <v>3228.0199999999995</v>
      </c>
      <c r="AU18" s="41">
        <f t="shared" si="31"/>
        <v>3148.8099999999995</v>
      </c>
      <c r="AV18" s="41">
        <f t="shared" si="31"/>
        <v>3128.4799999999996</v>
      </c>
      <c r="AW18" s="41">
        <f t="shared" si="31"/>
        <v>3212.62</v>
      </c>
      <c r="AX18" s="41">
        <f t="shared" si="31"/>
        <v>3144.74</v>
      </c>
      <c r="AY18" s="41">
        <f t="shared" si="31"/>
        <v>2577.3000000000002</v>
      </c>
      <c r="BA18" s="49">
        <v>11</v>
      </c>
      <c r="BB18" s="41">
        <f t="shared" ref="BB18:BY18" si="32">BB52-2030.88+1387.09</f>
        <v>2725.2299999999996</v>
      </c>
      <c r="BC18" s="41">
        <f t="shared" si="32"/>
        <v>2474.3999999999996</v>
      </c>
      <c r="BD18" s="41">
        <f t="shared" si="32"/>
        <v>2405.7399999999998</v>
      </c>
      <c r="BE18" s="41">
        <f t="shared" si="32"/>
        <v>2383.2600000000002</v>
      </c>
      <c r="BF18" s="41">
        <f t="shared" si="32"/>
        <v>2387.66</v>
      </c>
      <c r="BG18" s="41">
        <f t="shared" si="32"/>
        <v>2450.3899999999994</v>
      </c>
      <c r="BH18" s="41">
        <f t="shared" si="32"/>
        <v>2474.63</v>
      </c>
      <c r="BI18" s="41">
        <f t="shared" si="32"/>
        <v>2646.95</v>
      </c>
      <c r="BJ18" s="41">
        <f t="shared" si="32"/>
        <v>2888.9399999999996</v>
      </c>
      <c r="BK18" s="41">
        <f t="shared" si="32"/>
        <v>3035.58</v>
      </c>
      <c r="BL18" s="41">
        <f t="shared" si="32"/>
        <v>3080.54</v>
      </c>
      <c r="BM18" s="41">
        <f t="shared" si="32"/>
        <v>3087.34</v>
      </c>
      <c r="BN18" s="41">
        <f t="shared" si="32"/>
        <v>3061.59</v>
      </c>
      <c r="BO18" s="41">
        <f t="shared" si="32"/>
        <v>3058.75</v>
      </c>
      <c r="BP18" s="41">
        <f t="shared" si="32"/>
        <v>3058.7799999999997</v>
      </c>
      <c r="BQ18" s="41">
        <f t="shared" si="32"/>
        <v>3054.66</v>
      </c>
      <c r="BR18" s="41">
        <f t="shared" si="32"/>
        <v>3068.75</v>
      </c>
      <c r="BS18" s="41">
        <f t="shared" si="32"/>
        <v>3126.21</v>
      </c>
      <c r="BT18" s="41">
        <f t="shared" si="32"/>
        <v>3160.95</v>
      </c>
      <c r="BU18" s="41">
        <f t="shared" si="32"/>
        <v>3084.63</v>
      </c>
      <c r="BV18" s="41">
        <f t="shared" si="32"/>
        <v>3065.04</v>
      </c>
      <c r="BW18" s="41">
        <f t="shared" si="32"/>
        <v>3146.1099999999997</v>
      </c>
      <c r="BX18" s="41">
        <f t="shared" si="32"/>
        <v>3080.71</v>
      </c>
      <c r="BY18" s="41">
        <f t="shared" si="32"/>
        <v>2533.9700000000003</v>
      </c>
    </row>
    <row r="19" spans="1:77" x14ac:dyDescent="0.25">
      <c r="A19" s="49">
        <v>12</v>
      </c>
      <c r="B19" s="41">
        <f t="shared" ref="B19:Y19" si="33">B53-2030.88+1387.09</f>
        <v>2565.62</v>
      </c>
      <c r="C19" s="41">
        <f t="shared" si="33"/>
        <v>2446.63</v>
      </c>
      <c r="D19" s="41">
        <f t="shared" si="33"/>
        <v>2325.3599999999997</v>
      </c>
      <c r="E19" s="41">
        <f t="shared" si="33"/>
        <v>2291.9799999999996</v>
      </c>
      <c r="F19" s="41">
        <f t="shared" si="33"/>
        <v>2300.3999999999996</v>
      </c>
      <c r="G19" s="41">
        <f t="shared" si="33"/>
        <v>2385.9499999999998</v>
      </c>
      <c r="H19" s="41">
        <f t="shared" si="33"/>
        <v>2437.63</v>
      </c>
      <c r="I19" s="41">
        <f t="shared" si="33"/>
        <v>2463.0100000000002</v>
      </c>
      <c r="J19" s="41">
        <f t="shared" si="33"/>
        <v>2645.49</v>
      </c>
      <c r="K19" s="41">
        <f t="shared" si="33"/>
        <v>2967.87</v>
      </c>
      <c r="L19" s="41">
        <f t="shared" si="33"/>
        <v>3080.55</v>
      </c>
      <c r="M19" s="41">
        <f t="shared" si="33"/>
        <v>3095.0699999999997</v>
      </c>
      <c r="N19" s="41">
        <f t="shared" si="33"/>
        <v>3089.7699999999995</v>
      </c>
      <c r="O19" s="41">
        <f t="shared" si="33"/>
        <v>3088.04</v>
      </c>
      <c r="P19" s="41">
        <f t="shared" si="33"/>
        <v>3090.7799999999997</v>
      </c>
      <c r="Q19" s="41">
        <f t="shared" si="33"/>
        <v>3107.29</v>
      </c>
      <c r="R19" s="41">
        <f t="shared" si="33"/>
        <v>3148.2299999999996</v>
      </c>
      <c r="S19" s="41">
        <f t="shared" si="33"/>
        <v>3193.5199999999995</v>
      </c>
      <c r="T19" s="41">
        <f t="shared" si="33"/>
        <v>3213.8599999999997</v>
      </c>
      <c r="U19" s="41">
        <f t="shared" si="33"/>
        <v>3172.09</v>
      </c>
      <c r="V19" s="41">
        <f t="shared" si="33"/>
        <v>3154.58</v>
      </c>
      <c r="W19" s="41">
        <f t="shared" si="33"/>
        <v>3118.0999999999995</v>
      </c>
      <c r="X19" s="41">
        <f t="shared" si="33"/>
        <v>3020.2799999999997</v>
      </c>
      <c r="Y19" s="41">
        <f t="shared" si="33"/>
        <v>2926.3099999999995</v>
      </c>
      <c r="AA19" s="49">
        <v>12</v>
      </c>
      <c r="AB19" s="41">
        <f t="shared" ref="AB19:AY19" si="34">AB53-2030.88+1387.09</f>
        <v>2553.92</v>
      </c>
      <c r="AC19" s="41">
        <f t="shared" si="34"/>
        <v>2436.1099999999997</v>
      </c>
      <c r="AD19" s="41">
        <f t="shared" si="34"/>
        <v>2316.04</v>
      </c>
      <c r="AE19" s="41">
        <f t="shared" si="34"/>
        <v>2283</v>
      </c>
      <c r="AF19" s="41">
        <f t="shared" si="34"/>
        <v>2291.34</v>
      </c>
      <c r="AG19" s="41">
        <f t="shared" si="34"/>
        <v>2376.0299999999997</v>
      </c>
      <c r="AH19" s="41">
        <f t="shared" si="34"/>
        <v>2427.1999999999998</v>
      </c>
      <c r="AI19" s="41">
        <f t="shared" si="34"/>
        <v>2452.3199999999997</v>
      </c>
      <c r="AJ19" s="41">
        <f t="shared" si="34"/>
        <v>2632.99</v>
      </c>
      <c r="AK19" s="41">
        <f t="shared" si="34"/>
        <v>2952.16</v>
      </c>
      <c r="AL19" s="41">
        <f t="shared" si="34"/>
        <v>3063.7200000000003</v>
      </c>
      <c r="AM19" s="41">
        <f t="shared" si="34"/>
        <v>3078.0999999999995</v>
      </c>
      <c r="AN19" s="41">
        <f t="shared" si="34"/>
        <v>3072.8499999999995</v>
      </c>
      <c r="AO19" s="41">
        <f t="shared" si="34"/>
        <v>3071.13</v>
      </c>
      <c r="AP19" s="41">
        <f t="shared" si="34"/>
        <v>3073.8499999999995</v>
      </c>
      <c r="AQ19" s="41">
        <f t="shared" si="34"/>
        <v>3090.1899999999996</v>
      </c>
      <c r="AR19" s="41">
        <f t="shared" si="34"/>
        <v>3130.7200000000003</v>
      </c>
      <c r="AS19" s="41">
        <f t="shared" si="34"/>
        <v>3175.5599999999995</v>
      </c>
      <c r="AT19" s="41">
        <f t="shared" si="34"/>
        <v>3195.7</v>
      </c>
      <c r="AU19" s="41">
        <f t="shared" si="34"/>
        <v>3154.34</v>
      </c>
      <c r="AV19" s="41">
        <f t="shared" si="34"/>
        <v>3137.01</v>
      </c>
      <c r="AW19" s="41">
        <f t="shared" si="34"/>
        <v>3100.8899999999994</v>
      </c>
      <c r="AX19" s="41">
        <f t="shared" si="34"/>
        <v>3004.05</v>
      </c>
      <c r="AY19" s="41">
        <f t="shared" si="34"/>
        <v>2911.0199999999995</v>
      </c>
      <c r="BA19" s="49">
        <v>12</v>
      </c>
      <c r="BB19" s="41">
        <f t="shared" ref="BB19:BY19" si="35">BB53-2030.88+1387.09</f>
        <v>2511.4399999999996</v>
      </c>
      <c r="BC19" s="41">
        <f t="shared" si="35"/>
        <v>2397.9299999999994</v>
      </c>
      <c r="BD19" s="41">
        <f t="shared" si="35"/>
        <v>2282.25</v>
      </c>
      <c r="BE19" s="41">
        <f t="shared" si="35"/>
        <v>2250.3999999999996</v>
      </c>
      <c r="BF19" s="41">
        <f t="shared" si="35"/>
        <v>2258.4399999999996</v>
      </c>
      <c r="BG19" s="41">
        <f t="shared" si="35"/>
        <v>2340.0500000000002</v>
      </c>
      <c r="BH19" s="41">
        <f t="shared" si="35"/>
        <v>2389.3499999999995</v>
      </c>
      <c r="BI19" s="41">
        <f t="shared" si="35"/>
        <v>2413.5599999999995</v>
      </c>
      <c r="BJ19" s="41">
        <f t="shared" si="35"/>
        <v>2587.63</v>
      </c>
      <c r="BK19" s="41">
        <f t="shared" si="35"/>
        <v>2895.1499999999996</v>
      </c>
      <c r="BL19" s="41">
        <f t="shared" si="35"/>
        <v>3002.6499999999996</v>
      </c>
      <c r="BM19" s="41">
        <f t="shared" si="35"/>
        <v>3016.5</v>
      </c>
      <c r="BN19" s="41">
        <f t="shared" si="35"/>
        <v>3011.4399999999996</v>
      </c>
      <c r="BO19" s="41">
        <f t="shared" si="35"/>
        <v>3009.79</v>
      </c>
      <c r="BP19" s="41">
        <f t="shared" si="35"/>
        <v>3012.41</v>
      </c>
      <c r="BQ19" s="41">
        <f t="shared" si="35"/>
        <v>3028.1499999999996</v>
      </c>
      <c r="BR19" s="41">
        <f t="shared" si="35"/>
        <v>3067.21</v>
      </c>
      <c r="BS19" s="41">
        <f t="shared" si="35"/>
        <v>3110.41</v>
      </c>
      <c r="BT19" s="41">
        <f t="shared" si="35"/>
        <v>3129.8099999999995</v>
      </c>
      <c r="BU19" s="41">
        <f t="shared" si="35"/>
        <v>3089.96</v>
      </c>
      <c r="BV19" s="41">
        <f t="shared" si="35"/>
        <v>3073.26</v>
      </c>
      <c r="BW19" s="41">
        <f t="shared" si="35"/>
        <v>3038.46</v>
      </c>
      <c r="BX19" s="41">
        <f t="shared" si="35"/>
        <v>2945.1499999999996</v>
      </c>
      <c r="BY19" s="41">
        <f t="shared" si="35"/>
        <v>2855.51</v>
      </c>
    </row>
    <row r="20" spans="1:77" x14ac:dyDescent="0.25">
      <c r="A20" s="49">
        <v>13</v>
      </c>
      <c r="B20" s="41">
        <f t="shared" ref="B20:Y20" si="36">B54-2030.88+1387.09</f>
        <v>2766.9799999999996</v>
      </c>
      <c r="C20" s="41">
        <f t="shared" si="36"/>
        <v>2528.9499999999998</v>
      </c>
      <c r="D20" s="41">
        <f t="shared" si="36"/>
        <v>2372.0500000000002</v>
      </c>
      <c r="E20" s="41">
        <f t="shared" si="36"/>
        <v>2347.8899999999994</v>
      </c>
      <c r="F20" s="41">
        <f t="shared" si="36"/>
        <v>2366.8499999999995</v>
      </c>
      <c r="G20" s="41">
        <f t="shared" si="36"/>
        <v>2531.2600000000002</v>
      </c>
      <c r="H20" s="41">
        <f t="shared" si="36"/>
        <v>2749.3</v>
      </c>
      <c r="I20" s="41">
        <f t="shared" si="36"/>
        <v>2984.0699999999997</v>
      </c>
      <c r="J20" s="41">
        <f t="shared" si="36"/>
        <v>3166.71</v>
      </c>
      <c r="K20" s="41">
        <f t="shared" si="36"/>
        <v>3248.0999999999995</v>
      </c>
      <c r="L20" s="41">
        <f t="shared" si="36"/>
        <v>3259.67</v>
      </c>
      <c r="M20" s="41">
        <f t="shared" si="36"/>
        <v>3289.29</v>
      </c>
      <c r="N20" s="41">
        <f t="shared" si="36"/>
        <v>3277.38</v>
      </c>
      <c r="O20" s="41">
        <f t="shared" si="36"/>
        <v>3286.5</v>
      </c>
      <c r="P20" s="41">
        <f t="shared" si="36"/>
        <v>3251.3999999999996</v>
      </c>
      <c r="Q20" s="41">
        <f t="shared" si="36"/>
        <v>3239.6099999999997</v>
      </c>
      <c r="R20" s="41">
        <f t="shared" si="36"/>
        <v>3241.6099999999997</v>
      </c>
      <c r="S20" s="41">
        <f t="shared" si="36"/>
        <v>3280.2699999999995</v>
      </c>
      <c r="T20" s="41">
        <f t="shared" si="36"/>
        <v>3290.1899999999996</v>
      </c>
      <c r="U20" s="41">
        <f t="shared" si="36"/>
        <v>3257.4299999999994</v>
      </c>
      <c r="V20" s="41">
        <f t="shared" si="36"/>
        <v>3237.0999999999995</v>
      </c>
      <c r="W20" s="41">
        <f t="shared" si="36"/>
        <v>3199.1499999999996</v>
      </c>
      <c r="X20" s="41">
        <f t="shared" si="36"/>
        <v>3060.3899999999994</v>
      </c>
      <c r="Y20" s="41">
        <f t="shared" si="36"/>
        <v>2854.3599999999997</v>
      </c>
      <c r="AA20" s="49">
        <v>13</v>
      </c>
      <c r="AB20" s="41">
        <f t="shared" ref="AB20:AY20" si="37">AB54-2030.88+1387.09</f>
        <v>2753.2699999999995</v>
      </c>
      <c r="AC20" s="41">
        <f t="shared" si="37"/>
        <v>2517.6099999999997</v>
      </c>
      <c r="AD20" s="41">
        <f t="shared" si="37"/>
        <v>2362.2699999999995</v>
      </c>
      <c r="AE20" s="41">
        <f t="shared" si="37"/>
        <v>2338.3499999999995</v>
      </c>
      <c r="AF20" s="41">
        <f t="shared" si="37"/>
        <v>2357.12</v>
      </c>
      <c r="AG20" s="41">
        <f t="shared" si="37"/>
        <v>2519.8999999999996</v>
      </c>
      <c r="AH20" s="41">
        <f t="shared" si="37"/>
        <v>2735.7699999999995</v>
      </c>
      <c r="AI20" s="41">
        <f t="shared" si="37"/>
        <v>2968.2</v>
      </c>
      <c r="AJ20" s="41">
        <f t="shared" si="37"/>
        <v>3149.0299999999997</v>
      </c>
      <c r="AK20" s="41">
        <f t="shared" si="37"/>
        <v>3229.5999999999995</v>
      </c>
      <c r="AL20" s="41">
        <f t="shared" si="37"/>
        <v>3241.0599999999995</v>
      </c>
      <c r="AM20" s="41">
        <f t="shared" si="37"/>
        <v>3270.38</v>
      </c>
      <c r="AN20" s="41">
        <f t="shared" si="37"/>
        <v>3258.59</v>
      </c>
      <c r="AO20" s="41">
        <f t="shared" si="37"/>
        <v>3267.6099999999997</v>
      </c>
      <c r="AP20" s="41">
        <f t="shared" si="37"/>
        <v>3232.87</v>
      </c>
      <c r="AQ20" s="41">
        <f t="shared" si="37"/>
        <v>3221.2</v>
      </c>
      <c r="AR20" s="41">
        <f t="shared" si="37"/>
        <v>3223.17</v>
      </c>
      <c r="AS20" s="41">
        <f t="shared" si="37"/>
        <v>3261.45</v>
      </c>
      <c r="AT20" s="41">
        <f t="shared" si="37"/>
        <v>3271.2699999999995</v>
      </c>
      <c r="AU20" s="41">
        <f t="shared" si="37"/>
        <v>3238.83</v>
      </c>
      <c r="AV20" s="41">
        <f t="shared" si="37"/>
        <v>3218.71</v>
      </c>
      <c r="AW20" s="41">
        <f t="shared" si="37"/>
        <v>3181.1399999999994</v>
      </c>
      <c r="AX20" s="41">
        <f t="shared" si="37"/>
        <v>3043.76</v>
      </c>
      <c r="AY20" s="41">
        <f t="shared" si="37"/>
        <v>2839.7799999999997</v>
      </c>
      <c r="BA20" s="49">
        <v>13</v>
      </c>
      <c r="BB20" s="41">
        <f t="shared" ref="BB20:BY20" si="38">BB54-2030.88+1387.09</f>
        <v>2703.5199999999995</v>
      </c>
      <c r="BC20" s="41">
        <f t="shared" si="38"/>
        <v>2476.46</v>
      </c>
      <c r="BD20" s="41">
        <f t="shared" si="38"/>
        <v>2326.79</v>
      </c>
      <c r="BE20" s="41">
        <f t="shared" si="38"/>
        <v>2303.7399999999998</v>
      </c>
      <c r="BF20" s="41">
        <f t="shared" si="38"/>
        <v>2321.8199999999997</v>
      </c>
      <c r="BG20" s="41">
        <f t="shared" si="38"/>
        <v>2478.67</v>
      </c>
      <c r="BH20" s="41">
        <f t="shared" si="38"/>
        <v>2686.66</v>
      </c>
      <c r="BI20" s="41">
        <f t="shared" si="38"/>
        <v>2910.6099999999997</v>
      </c>
      <c r="BJ20" s="41">
        <f t="shared" si="38"/>
        <v>3084.84</v>
      </c>
      <c r="BK20" s="41">
        <f t="shared" si="38"/>
        <v>3162.4700000000003</v>
      </c>
      <c r="BL20" s="41">
        <f t="shared" si="38"/>
        <v>3173.51</v>
      </c>
      <c r="BM20" s="41">
        <f t="shared" si="38"/>
        <v>3201.7699999999995</v>
      </c>
      <c r="BN20" s="41">
        <f t="shared" si="38"/>
        <v>3190.41</v>
      </c>
      <c r="BO20" s="41">
        <f t="shared" si="38"/>
        <v>3199.0999999999995</v>
      </c>
      <c r="BP20" s="41">
        <f t="shared" si="38"/>
        <v>3165.63</v>
      </c>
      <c r="BQ20" s="41">
        <f t="shared" si="38"/>
        <v>3154.38</v>
      </c>
      <c r="BR20" s="41">
        <f t="shared" si="38"/>
        <v>3156.2799999999997</v>
      </c>
      <c r="BS20" s="41">
        <f t="shared" si="38"/>
        <v>3193.16</v>
      </c>
      <c r="BT20" s="41">
        <f t="shared" si="38"/>
        <v>3202.63</v>
      </c>
      <c r="BU20" s="41">
        <f t="shared" si="38"/>
        <v>3171.37</v>
      </c>
      <c r="BV20" s="41">
        <f t="shared" si="38"/>
        <v>3151.9799999999996</v>
      </c>
      <c r="BW20" s="41">
        <f t="shared" si="38"/>
        <v>3115.7799999999997</v>
      </c>
      <c r="BX20" s="41">
        <f t="shared" si="38"/>
        <v>2983.42</v>
      </c>
      <c r="BY20" s="41">
        <f t="shared" si="38"/>
        <v>2786.88</v>
      </c>
    </row>
    <row r="21" spans="1:77" x14ac:dyDescent="0.25">
      <c r="A21" s="49">
        <v>14</v>
      </c>
      <c r="B21" s="41">
        <f t="shared" ref="B21:Y21" si="39">B55-2030.88+1387.09</f>
        <v>2640.6099999999997</v>
      </c>
      <c r="C21" s="41">
        <f t="shared" si="39"/>
        <v>2460.5599999999995</v>
      </c>
      <c r="D21" s="41">
        <f t="shared" si="39"/>
        <v>2438.09</v>
      </c>
      <c r="E21" s="41">
        <f t="shared" si="39"/>
        <v>2427.3999999999996</v>
      </c>
      <c r="F21" s="41">
        <f t="shared" si="39"/>
        <v>2440.2600000000002</v>
      </c>
      <c r="G21" s="41">
        <f t="shared" si="39"/>
        <v>2538.7799999999997</v>
      </c>
      <c r="H21" s="41">
        <f t="shared" si="39"/>
        <v>2743.05</v>
      </c>
      <c r="I21" s="41">
        <f t="shared" si="39"/>
        <v>2970.45</v>
      </c>
      <c r="J21" s="41">
        <f t="shared" si="39"/>
        <v>3173.24</v>
      </c>
      <c r="K21" s="41">
        <f t="shared" si="39"/>
        <v>3230.7299999999996</v>
      </c>
      <c r="L21" s="41">
        <f t="shared" si="39"/>
        <v>3237.5999999999995</v>
      </c>
      <c r="M21" s="41">
        <f t="shared" si="39"/>
        <v>3288.16</v>
      </c>
      <c r="N21" s="41">
        <f t="shared" si="39"/>
        <v>3277.13</v>
      </c>
      <c r="O21" s="41">
        <f t="shared" si="39"/>
        <v>3280.5999999999995</v>
      </c>
      <c r="P21" s="41">
        <f t="shared" si="39"/>
        <v>3262.0299999999997</v>
      </c>
      <c r="Q21" s="41">
        <f t="shared" si="39"/>
        <v>3213.9399999999996</v>
      </c>
      <c r="R21" s="41">
        <f t="shared" si="39"/>
        <v>3229.04</v>
      </c>
      <c r="S21" s="41">
        <f t="shared" si="39"/>
        <v>3287.2200000000003</v>
      </c>
      <c r="T21" s="41">
        <f t="shared" si="39"/>
        <v>3259.51</v>
      </c>
      <c r="U21" s="41">
        <f t="shared" si="39"/>
        <v>3234.16</v>
      </c>
      <c r="V21" s="41">
        <f t="shared" si="39"/>
        <v>3199.7799999999997</v>
      </c>
      <c r="W21" s="41">
        <f t="shared" si="39"/>
        <v>3178.4700000000003</v>
      </c>
      <c r="X21" s="41">
        <f t="shared" si="39"/>
        <v>3072.45</v>
      </c>
      <c r="Y21" s="41">
        <f t="shared" si="39"/>
        <v>2873.13</v>
      </c>
      <c r="AA21" s="49">
        <v>14</v>
      </c>
      <c r="AB21" s="41">
        <f t="shared" ref="AB21:AY21" si="40">AB55-2030.88+1387.09</f>
        <v>2628.16</v>
      </c>
      <c r="AC21" s="41">
        <f t="shared" si="40"/>
        <v>2449.8999999999996</v>
      </c>
      <c r="AD21" s="41">
        <f t="shared" si="40"/>
        <v>2427.6499999999996</v>
      </c>
      <c r="AE21" s="41">
        <f t="shared" si="40"/>
        <v>2417.0699999999997</v>
      </c>
      <c r="AF21" s="41">
        <f t="shared" si="40"/>
        <v>2429.8000000000002</v>
      </c>
      <c r="AG21" s="41">
        <f t="shared" si="40"/>
        <v>2527.34</v>
      </c>
      <c r="AH21" s="41">
        <f t="shared" si="40"/>
        <v>2729.58</v>
      </c>
      <c r="AI21" s="41">
        <f t="shared" si="40"/>
        <v>2954.71</v>
      </c>
      <c r="AJ21" s="41">
        <f t="shared" si="40"/>
        <v>3155.49</v>
      </c>
      <c r="AK21" s="41">
        <f t="shared" si="40"/>
        <v>3212.3999999999996</v>
      </c>
      <c r="AL21" s="41">
        <f t="shared" si="40"/>
        <v>3219.21</v>
      </c>
      <c r="AM21" s="41">
        <f t="shared" si="40"/>
        <v>3269.26</v>
      </c>
      <c r="AN21" s="41">
        <f t="shared" si="40"/>
        <v>3258.34</v>
      </c>
      <c r="AO21" s="41">
        <f t="shared" si="40"/>
        <v>3261.7799999999997</v>
      </c>
      <c r="AP21" s="41">
        <f t="shared" si="40"/>
        <v>3243.3999999999996</v>
      </c>
      <c r="AQ21" s="41">
        <f t="shared" si="40"/>
        <v>3195.7799999999997</v>
      </c>
      <c r="AR21" s="41">
        <f t="shared" si="40"/>
        <v>3210.7299999999996</v>
      </c>
      <c r="AS21" s="41">
        <f t="shared" si="40"/>
        <v>3268.34</v>
      </c>
      <c r="AT21" s="41">
        <f t="shared" si="40"/>
        <v>3240.8999999999996</v>
      </c>
      <c r="AU21" s="41">
        <f t="shared" si="40"/>
        <v>3215.8</v>
      </c>
      <c r="AV21" s="41">
        <f t="shared" si="40"/>
        <v>3181.76</v>
      </c>
      <c r="AW21" s="41">
        <f t="shared" si="40"/>
        <v>3160.67</v>
      </c>
      <c r="AX21" s="41">
        <f t="shared" si="40"/>
        <v>3055.7</v>
      </c>
      <c r="AY21" s="41">
        <f t="shared" si="40"/>
        <v>2858.37</v>
      </c>
      <c r="BA21" s="49">
        <v>14</v>
      </c>
      <c r="BB21" s="41">
        <f t="shared" ref="BB21:BY21" si="41">BB55-2030.88+1387.09</f>
        <v>2582.9700000000003</v>
      </c>
      <c r="BC21" s="41">
        <f t="shared" si="41"/>
        <v>2411.2200000000003</v>
      </c>
      <c r="BD21" s="41">
        <f t="shared" si="41"/>
        <v>2389.79</v>
      </c>
      <c r="BE21" s="41">
        <f t="shared" si="41"/>
        <v>2379.59</v>
      </c>
      <c r="BF21" s="41">
        <f t="shared" si="41"/>
        <v>2391.8499999999995</v>
      </c>
      <c r="BG21" s="41">
        <f t="shared" si="41"/>
        <v>2485.84</v>
      </c>
      <c r="BH21" s="41">
        <f t="shared" si="41"/>
        <v>2680.7</v>
      </c>
      <c r="BI21" s="41">
        <f t="shared" si="41"/>
        <v>2897.6099999999997</v>
      </c>
      <c r="BJ21" s="41">
        <f t="shared" si="41"/>
        <v>3091.0599999999995</v>
      </c>
      <c r="BK21" s="41">
        <f t="shared" si="41"/>
        <v>3145.8999999999996</v>
      </c>
      <c r="BL21" s="41">
        <f t="shared" si="41"/>
        <v>3152.46</v>
      </c>
      <c r="BM21" s="41">
        <f t="shared" si="41"/>
        <v>3200.6899999999996</v>
      </c>
      <c r="BN21" s="41">
        <f t="shared" si="41"/>
        <v>3190.17</v>
      </c>
      <c r="BO21" s="41">
        <f t="shared" si="41"/>
        <v>3193.4799999999996</v>
      </c>
      <c r="BP21" s="41">
        <f t="shared" si="41"/>
        <v>3175.7699999999995</v>
      </c>
      <c r="BQ21" s="41">
        <f t="shared" si="41"/>
        <v>3129.8899999999994</v>
      </c>
      <c r="BR21" s="41">
        <f t="shared" si="41"/>
        <v>3144.29</v>
      </c>
      <c r="BS21" s="41">
        <f t="shared" si="41"/>
        <v>3199.8</v>
      </c>
      <c r="BT21" s="41">
        <f t="shared" si="41"/>
        <v>3173.3599999999997</v>
      </c>
      <c r="BU21" s="41">
        <f t="shared" si="41"/>
        <v>3149.1799999999994</v>
      </c>
      <c r="BV21" s="41">
        <f t="shared" si="41"/>
        <v>3116.38</v>
      </c>
      <c r="BW21" s="41">
        <f t="shared" si="41"/>
        <v>3096.0599999999995</v>
      </c>
      <c r="BX21" s="41">
        <f t="shared" si="41"/>
        <v>2994.91</v>
      </c>
      <c r="BY21" s="41">
        <f t="shared" si="41"/>
        <v>2804.7799999999997</v>
      </c>
    </row>
    <row r="22" spans="1:77" x14ac:dyDescent="0.25">
      <c r="A22" s="49">
        <v>15</v>
      </c>
      <c r="B22" s="41">
        <f t="shared" ref="B22:Y22" si="42">B56-2030.88+1387.09</f>
        <v>2518.0299999999997</v>
      </c>
      <c r="C22" s="41">
        <f t="shared" si="42"/>
        <v>2422.25</v>
      </c>
      <c r="D22" s="41">
        <f t="shared" si="42"/>
        <v>2418.4299999999994</v>
      </c>
      <c r="E22" s="41">
        <f t="shared" si="42"/>
        <v>2411.2799999999997</v>
      </c>
      <c r="F22" s="41">
        <f t="shared" si="42"/>
        <v>2419.4700000000003</v>
      </c>
      <c r="G22" s="41">
        <f t="shared" si="42"/>
        <v>2516.0199999999995</v>
      </c>
      <c r="H22" s="41">
        <f t="shared" si="42"/>
        <v>2696.17</v>
      </c>
      <c r="I22" s="41">
        <f t="shared" si="42"/>
        <v>2961.5699999999997</v>
      </c>
      <c r="J22" s="41">
        <f t="shared" si="42"/>
        <v>3140.1899999999996</v>
      </c>
      <c r="K22" s="41">
        <f t="shared" si="42"/>
        <v>3225.38</v>
      </c>
      <c r="L22" s="41">
        <f t="shared" si="42"/>
        <v>3235.49</v>
      </c>
      <c r="M22" s="41">
        <f t="shared" si="42"/>
        <v>3201.8099999999995</v>
      </c>
      <c r="N22" s="41">
        <f t="shared" si="42"/>
        <v>3198.7</v>
      </c>
      <c r="O22" s="41">
        <f t="shared" si="42"/>
        <v>3215.3499999999995</v>
      </c>
      <c r="P22" s="41">
        <f t="shared" si="42"/>
        <v>3184.3599999999997</v>
      </c>
      <c r="Q22" s="41">
        <f t="shared" si="42"/>
        <v>3174.2799999999997</v>
      </c>
      <c r="R22" s="41">
        <f t="shared" si="42"/>
        <v>3183.46</v>
      </c>
      <c r="S22" s="41">
        <f t="shared" si="42"/>
        <v>3288.1499999999996</v>
      </c>
      <c r="T22" s="41">
        <f t="shared" si="42"/>
        <v>3280.84</v>
      </c>
      <c r="U22" s="41">
        <f t="shared" si="42"/>
        <v>3282.1399999999994</v>
      </c>
      <c r="V22" s="41">
        <f t="shared" si="42"/>
        <v>3192.1799999999994</v>
      </c>
      <c r="W22" s="41">
        <f t="shared" si="42"/>
        <v>3144.3999999999996</v>
      </c>
      <c r="X22" s="41">
        <f t="shared" si="42"/>
        <v>3023.9799999999996</v>
      </c>
      <c r="Y22" s="41">
        <f t="shared" si="42"/>
        <v>2781.83</v>
      </c>
      <c r="AA22" s="49">
        <v>15</v>
      </c>
      <c r="AB22" s="41">
        <f t="shared" ref="AB22:AY22" si="43">AB56-2030.88+1387.09</f>
        <v>2506.8000000000002</v>
      </c>
      <c r="AC22" s="41">
        <f t="shared" si="43"/>
        <v>2411.9700000000003</v>
      </c>
      <c r="AD22" s="41">
        <f t="shared" si="43"/>
        <v>2408.1899999999996</v>
      </c>
      <c r="AE22" s="41">
        <f t="shared" si="43"/>
        <v>2401.1099999999997</v>
      </c>
      <c r="AF22" s="41">
        <f t="shared" si="43"/>
        <v>2409.2200000000003</v>
      </c>
      <c r="AG22" s="41">
        <f t="shared" si="43"/>
        <v>2504.8000000000002</v>
      </c>
      <c r="AH22" s="41">
        <f t="shared" si="43"/>
        <v>2683.17</v>
      </c>
      <c r="AI22" s="41">
        <f t="shared" si="43"/>
        <v>2945.9299999999994</v>
      </c>
      <c r="AJ22" s="41">
        <f t="shared" si="43"/>
        <v>3122.76</v>
      </c>
      <c r="AK22" s="41">
        <f t="shared" si="43"/>
        <v>3207.1099999999997</v>
      </c>
      <c r="AL22" s="41">
        <f t="shared" si="43"/>
        <v>3217.12</v>
      </c>
      <c r="AM22" s="41">
        <f t="shared" si="43"/>
        <v>3183.7699999999995</v>
      </c>
      <c r="AN22" s="41">
        <f t="shared" si="43"/>
        <v>3180.7</v>
      </c>
      <c r="AO22" s="41">
        <f t="shared" si="43"/>
        <v>3197.1799999999994</v>
      </c>
      <c r="AP22" s="41">
        <f t="shared" si="43"/>
        <v>3166.49</v>
      </c>
      <c r="AQ22" s="41">
        <f t="shared" si="43"/>
        <v>3156.51</v>
      </c>
      <c r="AR22" s="41">
        <f t="shared" si="43"/>
        <v>3165.5999999999995</v>
      </c>
      <c r="AS22" s="41">
        <f t="shared" si="43"/>
        <v>3269.25</v>
      </c>
      <c r="AT22" s="41">
        <f t="shared" si="43"/>
        <v>3262.01</v>
      </c>
      <c r="AU22" s="41">
        <f t="shared" si="43"/>
        <v>3263.3</v>
      </c>
      <c r="AV22" s="41">
        <f t="shared" si="43"/>
        <v>3174.24</v>
      </c>
      <c r="AW22" s="41">
        <f t="shared" si="43"/>
        <v>3126.9299999999994</v>
      </c>
      <c r="AX22" s="41">
        <f t="shared" si="43"/>
        <v>3007.71</v>
      </c>
      <c r="AY22" s="41">
        <f t="shared" si="43"/>
        <v>2767.9700000000003</v>
      </c>
      <c r="BA22" s="49">
        <v>15</v>
      </c>
      <c r="BB22" s="41">
        <f t="shared" ref="BB22:BY22" si="44">BB56-2030.88+1387.09</f>
        <v>2466.0500000000002</v>
      </c>
      <c r="BC22" s="41">
        <f t="shared" si="44"/>
        <v>2374.67</v>
      </c>
      <c r="BD22" s="41">
        <f t="shared" si="44"/>
        <v>2371.0299999999997</v>
      </c>
      <c r="BE22" s="41">
        <f t="shared" si="44"/>
        <v>2364.21</v>
      </c>
      <c r="BF22" s="41">
        <f t="shared" si="44"/>
        <v>2372.0199999999995</v>
      </c>
      <c r="BG22" s="41">
        <f t="shared" si="44"/>
        <v>2464.12</v>
      </c>
      <c r="BH22" s="41">
        <f t="shared" si="44"/>
        <v>2635.9799999999996</v>
      </c>
      <c r="BI22" s="41">
        <f t="shared" si="44"/>
        <v>2889.1499999999996</v>
      </c>
      <c r="BJ22" s="41">
        <f t="shared" si="44"/>
        <v>3059.54</v>
      </c>
      <c r="BK22" s="41">
        <f t="shared" si="44"/>
        <v>3140.8</v>
      </c>
      <c r="BL22" s="41">
        <f t="shared" si="44"/>
        <v>3150.45</v>
      </c>
      <c r="BM22" s="41">
        <f t="shared" si="44"/>
        <v>3118.3099999999995</v>
      </c>
      <c r="BN22" s="41">
        <f t="shared" si="44"/>
        <v>3115.3599999999997</v>
      </c>
      <c r="BO22" s="41">
        <f t="shared" si="44"/>
        <v>3131.24</v>
      </c>
      <c r="BP22" s="41">
        <f t="shared" si="44"/>
        <v>3101.67</v>
      </c>
      <c r="BQ22" s="41">
        <f t="shared" si="44"/>
        <v>3092.05</v>
      </c>
      <c r="BR22" s="41">
        <f t="shared" si="44"/>
        <v>3100.8099999999995</v>
      </c>
      <c r="BS22" s="41">
        <f t="shared" si="44"/>
        <v>3200.6799999999994</v>
      </c>
      <c r="BT22" s="41">
        <f t="shared" si="44"/>
        <v>3193.71</v>
      </c>
      <c r="BU22" s="41">
        <f t="shared" si="44"/>
        <v>3194.95</v>
      </c>
      <c r="BV22" s="41">
        <f t="shared" si="44"/>
        <v>3109.13</v>
      </c>
      <c r="BW22" s="41">
        <f t="shared" si="44"/>
        <v>3063.55</v>
      </c>
      <c r="BX22" s="41">
        <f t="shared" si="44"/>
        <v>2948.6799999999994</v>
      </c>
      <c r="BY22" s="41">
        <f t="shared" si="44"/>
        <v>2717.6899999999996</v>
      </c>
    </row>
    <row r="23" spans="1:77" x14ac:dyDescent="0.25">
      <c r="A23" s="49">
        <v>16</v>
      </c>
      <c r="B23" s="41">
        <f t="shared" ref="B23:Y23" si="45">B57-2030.88+1387.09</f>
        <v>2564.3499999999995</v>
      </c>
      <c r="C23" s="41">
        <f t="shared" si="45"/>
        <v>2450.5199999999995</v>
      </c>
      <c r="D23" s="41">
        <f t="shared" si="45"/>
        <v>2429.88</v>
      </c>
      <c r="E23" s="41">
        <f t="shared" si="45"/>
        <v>2427.8599999999997</v>
      </c>
      <c r="F23" s="41">
        <f t="shared" si="45"/>
        <v>2445.1399999999994</v>
      </c>
      <c r="G23" s="41">
        <f t="shared" si="45"/>
        <v>2540.6899999999996</v>
      </c>
      <c r="H23" s="41">
        <f t="shared" si="45"/>
        <v>2697.45</v>
      </c>
      <c r="I23" s="41">
        <f t="shared" si="45"/>
        <v>2859.8199999999997</v>
      </c>
      <c r="J23" s="41">
        <f t="shared" si="45"/>
        <v>3108.6899999999996</v>
      </c>
      <c r="K23" s="41">
        <f t="shared" si="45"/>
        <v>3161.0999999999995</v>
      </c>
      <c r="L23" s="41">
        <f t="shared" si="45"/>
        <v>3193.83</v>
      </c>
      <c r="M23" s="41">
        <f t="shared" si="45"/>
        <v>3188.33</v>
      </c>
      <c r="N23" s="41">
        <f t="shared" si="45"/>
        <v>3169.8599999999997</v>
      </c>
      <c r="O23" s="41">
        <f t="shared" si="45"/>
        <v>3171.16</v>
      </c>
      <c r="P23" s="41">
        <f t="shared" si="45"/>
        <v>3158.58</v>
      </c>
      <c r="Q23" s="41">
        <f t="shared" si="45"/>
        <v>3145.33</v>
      </c>
      <c r="R23" s="41">
        <f t="shared" si="45"/>
        <v>3167.8599999999997</v>
      </c>
      <c r="S23" s="41">
        <f t="shared" si="45"/>
        <v>3214.83</v>
      </c>
      <c r="T23" s="41">
        <f t="shared" si="45"/>
        <v>3212.17</v>
      </c>
      <c r="U23" s="41">
        <f t="shared" si="45"/>
        <v>3178.7</v>
      </c>
      <c r="V23" s="41">
        <f t="shared" si="45"/>
        <v>3161.12</v>
      </c>
      <c r="W23" s="41">
        <f t="shared" si="45"/>
        <v>3151.1499999999996</v>
      </c>
      <c r="X23" s="41">
        <f t="shared" si="45"/>
        <v>3091.58</v>
      </c>
      <c r="Y23" s="41">
        <f t="shared" si="45"/>
        <v>2673.59</v>
      </c>
      <c r="AA23" s="49">
        <v>16</v>
      </c>
      <c r="AB23" s="41">
        <f t="shared" ref="AB23:AY23" si="46">AB57-2030.88+1387.09</f>
        <v>2552.6499999999996</v>
      </c>
      <c r="AC23" s="41">
        <f t="shared" si="46"/>
        <v>2439.96</v>
      </c>
      <c r="AD23" s="41">
        <f t="shared" si="46"/>
        <v>2419.5199999999995</v>
      </c>
      <c r="AE23" s="41">
        <f t="shared" si="46"/>
        <v>2417.5299999999997</v>
      </c>
      <c r="AF23" s="41">
        <f t="shared" si="46"/>
        <v>2434.63</v>
      </c>
      <c r="AG23" s="41">
        <f t="shared" si="46"/>
        <v>2529.2399999999998</v>
      </c>
      <c r="AH23" s="41">
        <f t="shared" si="46"/>
        <v>2684.4299999999994</v>
      </c>
      <c r="AI23" s="41">
        <f t="shared" si="46"/>
        <v>2845.1899999999996</v>
      </c>
      <c r="AJ23" s="41">
        <f t="shared" si="46"/>
        <v>3091.58</v>
      </c>
      <c r="AK23" s="41">
        <f t="shared" si="46"/>
        <v>3143.4700000000003</v>
      </c>
      <c r="AL23" s="41">
        <f t="shared" si="46"/>
        <v>3175.88</v>
      </c>
      <c r="AM23" s="41">
        <f t="shared" si="46"/>
        <v>3170.42</v>
      </c>
      <c r="AN23" s="41">
        <f t="shared" si="46"/>
        <v>3152.1399999999994</v>
      </c>
      <c r="AO23" s="41">
        <f t="shared" si="46"/>
        <v>3153.4299999999994</v>
      </c>
      <c r="AP23" s="41">
        <f t="shared" si="46"/>
        <v>3140.9799999999996</v>
      </c>
      <c r="AQ23" s="41">
        <f t="shared" si="46"/>
        <v>3127.8599999999997</v>
      </c>
      <c r="AR23" s="41">
        <f t="shared" si="46"/>
        <v>3150.16</v>
      </c>
      <c r="AS23" s="41">
        <f t="shared" si="46"/>
        <v>3196.66</v>
      </c>
      <c r="AT23" s="41">
        <f t="shared" si="46"/>
        <v>3194.0299999999997</v>
      </c>
      <c r="AU23" s="41">
        <f t="shared" si="46"/>
        <v>3160.8899999999994</v>
      </c>
      <c r="AV23" s="41">
        <f t="shared" si="46"/>
        <v>3143.4799999999996</v>
      </c>
      <c r="AW23" s="41">
        <f t="shared" si="46"/>
        <v>3133.6099999999997</v>
      </c>
      <c r="AX23" s="41">
        <f t="shared" si="46"/>
        <v>3074.6399999999994</v>
      </c>
      <c r="AY23" s="41">
        <f t="shared" si="46"/>
        <v>2660.8099999999995</v>
      </c>
      <c r="BA23" s="49">
        <v>16</v>
      </c>
      <c r="BB23" s="41">
        <f t="shared" ref="BB23:BY23" si="47">BB57-2030.88+1387.09</f>
        <v>2510.2299999999996</v>
      </c>
      <c r="BC23" s="41">
        <f t="shared" si="47"/>
        <v>2401.6399999999994</v>
      </c>
      <c r="BD23" s="41">
        <f t="shared" si="47"/>
        <v>2381.9499999999998</v>
      </c>
      <c r="BE23" s="41">
        <f t="shared" si="47"/>
        <v>2380.0299999999997</v>
      </c>
      <c r="BF23" s="41">
        <f t="shared" si="47"/>
        <v>2396.5100000000002</v>
      </c>
      <c r="BG23" s="41">
        <f t="shared" si="47"/>
        <v>2487.66</v>
      </c>
      <c r="BH23" s="41">
        <f t="shared" si="47"/>
        <v>2637.1899999999996</v>
      </c>
      <c r="BI23" s="41">
        <f t="shared" si="47"/>
        <v>2792.09</v>
      </c>
      <c r="BJ23" s="41">
        <f t="shared" si="47"/>
        <v>3029.49</v>
      </c>
      <c r="BK23" s="41">
        <f t="shared" si="47"/>
        <v>3079.49</v>
      </c>
      <c r="BL23" s="41">
        <f t="shared" si="47"/>
        <v>3110.71</v>
      </c>
      <c r="BM23" s="41">
        <f t="shared" si="47"/>
        <v>3105.46</v>
      </c>
      <c r="BN23" s="41">
        <f t="shared" si="47"/>
        <v>3087.84</v>
      </c>
      <c r="BO23" s="41">
        <f t="shared" si="47"/>
        <v>3089.08</v>
      </c>
      <c r="BP23" s="41">
        <f t="shared" si="47"/>
        <v>3077.08</v>
      </c>
      <c r="BQ23" s="41">
        <f t="shared" si="47"/>
        <v>3064.4399999999996</v>
      </c>
      <c r="BR23" s="41">
        <f t="shared" si="47"/>
        <v>3085.9299999999994</v>
      </c>
      <c r="BS23" s="41">
        <f t="shared" si="47"/>
        <v>3130.74</v>
      </c>
      <c r="BT23" s="41">
        <f t="shared" si="47"/>
        <v>3128.2</v>
      </c>
      <c r="BU23" s="41">
        <f t="shared" si="47"/>
        <v>3096.2699999999995</v>
      </c>
      <c r="BV23" s="41">
        <f t="shared" si="47"/>
        <v>3079.5</v>
      </c>
      <c r="BW23" s="41">
        <f t="shared" si="47"/>
        <v>3069.99</v>
      </c>
      <c r="BX23" s="41">
        <f t="shared" si="47"/>
        <v>3013.17</v>
      </c>
      <c r="BY23" s="41">
        <f t="shared" si="47"/>
        <v>2614.4399999999996</v>
      </c>
    </row>
    <row r="24" spans="1:77" x14ac:dyDescent="0.25">
      <c r="A24" s="49">
        <v>17</v>
      </c>
      <c r="B24" s="41">
        <f t="shared" ref="B24:Y24" si="48">B58-2030.88+1387.09</f>
        <v>2546.3099999999995</v>
      </c>
      <c r="C24" s="41">
        <f t="shared" si="48"/>
        <v>2443.6999999999998</v>
      </c>
      <c r="D24" s="41">
        <f t="shared" si="48"/>
        <v>2418.2799999999997</v>
      </c>
      <c r="E24" s="41">
        <f t="shared" si="48"/>
        <v>2415.8999999999996</v>
      </c>
      <c r="F24" s="41">
        <f t="shared" si="48"/>
        <v>2448.0500000000002</v>
      </c>
      <c r="G24" s="41">
        <f t="shared" si="48"/>
        <v>2523.2299999999996</v>
      </c>
      <c r="H24" s="41">
        <f t="shared" si="48"/>
        <v>2699.96</v>
      </c>
      <c r="I24" s="41">
        <f t="shared" si="48"/>
        <v>2984.29</v>
      </c>
      <c r="J24" s="41">
        <f t="shared" si="48"/>
        <v>3190.4799999999996</v>
      </c>
      <c r="K24" s="41">
        <f t="shared" si="48"/>
        <v>3236.05</v>
      </c>
      <c r="L24" s="41">
        <f t="shared" si="48"/>
        <v>3238.92</v>
      </c>
      <c r="M24" s="41">
        <f t="shared" si="48"/>
        <v>3273.25</v>
      </c>
      <c r="N24" s="41">
        <f t="shared" si="48"/>
        <v>3254.12</v>
      </c>
      <c r="O24" s="41">
        <f t="shared" si="48"/>
        <v>3259.4399999999996</v>
      </c>
      <c r="P24" s="41">
        <f t="shared" si="48"/>
        <v>3232.4799999999996</v>
      </c>
      <c r="Q24" s="41">
        <f t="shared" si="48"/>
        <v>3222.8099999999995</v>
      </c>
      <c r="R24" s="41">
        <f t="shared" si="48"/>
        <v>3232.3199999999997</v>
      </c>
      <c r="S24" s="41">
        <f t="shared" si="48"/>
        <v>3256.4799999999996</v>
      </c>
      <c r="T24" s="41">
        <f t="shared" si="48"/>
        <v>3249.6099999999997</v>
      </c>
      <c r="U24" s="41">
        <f t="shared" si="48"/>
        <v>3228.0199999999995</v>
      </c>
      <c r="V24" s="41">
        <f t="shared" si="48"/>
        <v>3211.71</v>
      </c>
      <c r="W24" s="41">
        <f t="shared" si="48"/>
        <v>3191.6399999999994</v>
      </c>
      <c r="X24" s="41">
        <f t="shared" si="48"/>
        <v>3128.0199999999995</v>
      </c>
      <c r="Y24" s="41">
        <f t="shared" si="48"/>
        <v>2921.63</v>
      </c>
      <c r="AA24" s="49">
        <v>17</v>
      </c>
      <c r="AB24" s="41">
        <f t="shared" ref="AB24:AY24" si="49">AB58-2030.88+1387.09</f>
        <v>2534.79</v>
      </c>
      <c r="AC24" s="41">
        <f t="shared" si="49"/>
        <v>2433.21</v>
      </c>
      <c r="AD24" s="41">
        <f t="shared" si="49"/>
        <v>2408.04</v>
      </c>
      <c r="AE24" s="41">
        <f t="shared" si="49"/>
        <v>2405.6799999999994</v>
      </c>
      <c r="AF24" s="41">
        <f t="shared" si="49"/>
        <v>2437.5100000000002</v>
      </c>
      <c r="AG24" s="41">
        <f t="shared" si="49"/>
        <v>2511.9499999999998</v>
      </c>
      <c r="AH24" s="41">
        <f t="shared" si="49"/>
        <v>2686.91</v>
      </c>
      <c r="AI24" s="41">
        <f t="shared" si="49"/>
        <v>2968.42</v>
      </c>
      <c r="AJ24" s="41">
        <f t="shared" si="49"/>
        <v>3172.5599999999995</v>
      </c>
      <c r="AK24" s="41">
        <f t="shared" si="49"/>
        <v>3217.6799999999994</v>
      </c>
      <c r="AL24" s="41">
        <f t="shared" si="49"/>
        <v>3220.51</v>
      </c>
      <c r="AM24" s="41">
        <f t="shared" si="49"/>
        <v>3254.51</v>
      </c>
      <c r="AN24" s="41">
        <f t="shared" si="49"/>
        <v>3235.5599999999995</v>
      </c>
      <c r="AO24" s="41">
        <f t="shared" si="49"/>
        <v>3240.83</v>
      </c>
      <c r="AP24" s="41">
        <f t="shared" si="49"/>
        <v>3214.1399999999994</v>
      </c>
      <c r="AQ24" s="41">
        <f t="shared" si="49"/>
        <v>3204.5699999999997</v>
      </c>
      <c r="AR24" s="41">
        <f t="shared" si="49"/>
        <v>3213.9799999999996</v>
      </c>
      <c r="AS24" s="41">
        <f t="shared" si="49"/>
        <v>3237.8999999999996</v>
      </c>
      <c r="AT24" s="41">
        <f t="shared" si="49"/>
        <v>3231.0999999999995</v>
      </c>
      <c r="AU24" s="41">
        <f t="shared" si="49"/>
        <v>3209.7299999999996</v>
      </c>
      <c r="AV24" s="41">
        <f t="shared" si="49"/>
        <v>3193.5699999999997</v>
      </c>
      <c r="AW24" s="41">
        <f t="shared" si="49"/>
        <v>3173.71</v>
      </c>
      <c r="AX24" s="41">
        <f t="shared" si="49"/>
        <v>3110.7200000000003</v>
      </c>
      <c r="AY24" s="41">
        <f t="shared" si="49"/>
        <v>2906.3899999999994</v>
      </c>
      <c r="BA24" s="49">
        <v>17</v>
      </c>
      <c r="BB24" s="41">
        <f t="shared" ref="BB24:BY24" si="50">BB58-2030.88+1387.09</f>
        <v>2493.0199999999995</v>
      </c>
      <c r="BC24" s="41">
        <f t="shared" si="50"/>
        <v>2395.1399999999994</v>
      </c>
      <c r="BD24" s="41">
        <f t="shared" si="50"/>
        <v>2370.8899999999994</v>
      </c>
      <c r="BE24" s="41">
        <f t="shared" si="50"/>
        <v>2368.62</v>
      </c>
      <c r="BF24" s="41">
        <f t="shared" si="50"/>
        <v>2399.2799999999997</v>
      </c>
      <c r="BG24" s="41">
        <f t="shared" si="50"/>
        <v>2471.0100000000002</v>
      </c>
      <c r="BH24" s="41">
        <f t="shared" si="50"/>
        <v>2639.59</v>
      </c>
      <c r="BI24" s="41">
        <f t="shared" si="50"/>
        <v>2910.8199999999997</v>
      </c>
      <c r="BJ24" s="41">
        <f t="shared" si="50"/>
        <v>3107.51</v>
      </c>
      <c r="BK24" s="41">
        <f t="shared" si="50"/>
        <v>3150.9799999999996</v>
      </c>
      <c r="BL24" s="41">
        <f t="shared" si="50"/>
        <v>3153.71</v>
      </c>
      <c r="BM24" s="41">
        <f t="shared" si="50"/>
        <v>3186.4700000000003</v>
      </c>
      <c r="BN24" s="41">
        <f t="shared" si="50"/>
        <v>3168.2200000000003</v>
      </c>
      <c r="BO24" s="41">
        <f t="shared" si="50"/>
        <v>3173.3</v>
      </c>
      <c r="BP24" s="41">
        <f t="shared" si="50"/>
        <v>3147.58</v>
      </c>
      <c r="BQ24" s="41">
        <f t="shared" si="50"/>
        <v>3138.3499999999995</v>
      </c>
      <c r="BR24" s="41">
        <f t="shared" si="50"/>
        <v>3147.4299999999994</v>
      </c>
      <c r="BS24" s="41">
        <f t="shared" si="50"/>
        <v>3170.4700000000003</v>
      </c>
      <c r="BT24" s="41">
        <f t="shared" si="50"/>
        <v>3163.92</v>
      </c>
      <c r="BU24" s="41">
        <f t="shared" si="50"/>
        <v>3143.3199999999997</v>
      </c>
      <c r="BV24" s="41">
        <f t="shared" si="50"/>
        <v>3127.76</v>
      </c>
      <c r="BW24" s="41">
        <f t="shared" si="50"/>
        <v>3108.62</v>
      </c>
      <c r="BX24" s="41">
        <f t="shared" si="50"/>
        <v>3047.9299999999994</v>
      </c>
      <c r="BY24" s="41">
        <f t="shared" si="50"/>
        <v>2851.05</v>
      </c>
    </row>
    <row r="25" spans="1:77" x14ac:dyDescent="0.25">
      <c r="A25" s="49">
        <v>18</v>
      </c>
      <c r="B25" s="41">
        <f t="shared" ref="B25:Y25" si="51">B59-2030.88+1387.09</f>
        <v>2858.9399999999996</v>
      </c>
      <c r="C25" s="41">
        <f t="shared" si="51"/>
        <v>2572.1499999999996</v>
      </c>
      <c r="D25" s="41">
        <f t="shared" si="51"/>
        <v>2555.5500000000002</v>
      </c>
      <c r="E25" s="41">
        <f t="shared" si="51"/>
        <v>2544.66</v>
      </c>
      <c r="F25" s="41">
        <f t="shared" si="51"/>
        <v>2537.1099999999997</v>
      </c>
      <c r="G25" s="41">
        <f t="shared" si="51"/>
        <v>2575.1899999999996</v>
      </c>
      <c r="H25" s="41">
        <f t="shared" si="51"/>
        <v>2645.26</v>
      </c>
      <c r="I25" s="41">
        <f t="shared" si="51"/>
        <v>2835.3899999999994</v>
      </c>
      <c r="J25" s="41">
        <f t="shared" si="51"/>
        <v>3087.3499999999995</v>
      </c>
      <c r="K25" s="41">
        <f t="shared" si="51"/>
        <v>3183.75</v>
      </c>
      <c r="L25" s="41">
        <f t="shared" si="51"/>
        <v>3192.37</v>
      </c>
      <c r="M25" s="41">
        <f t="shared" si="51"/>
        <v>3193.8599999999997</v>
      </c>
      <c r="N25" s="41">
        <f t="shared" si="51"/>
        <v>3191.7699999999995</v>
      </c>
      <c r="O25" s="41">
        <f t="shared" si="51"/>
        <v>3190.99</v>
      </c>
      <c r="P25" s="41">
        <f t="shared" si="51"/>
        <v>3191.17</v>
      </c>
      <c r="Q25" s="41">
        <f t="shared" si="51"/>
        <v>3189.7200000000003</v>
      </c>
      <c r="R25" s="41">
        <f t="shared" si="51"/>
        <v>3196.8899999999994</v>
      </c>
      <c r="S25" s="41">
        <f t="shared" si="51"/>
        <v>3235.2200000000003</v>
      </c>
      <c r="T25" s="41">
        <f t="shared" si="51"/>
        <v>3240.1899999999996</v>
      </c>
      <c r="U25" s="41">
        <f t="shared" si="51"/>
        <v>3211.37</v>
      </c>
      <c r="V25" s="41">
        <f t="shared" si="51"/>
        <v>3191.99</v>
      </c>
      <c r="W25" s="41">
        <f t="shared" si="51"/>
        <v>3172.1099999999997</v>
      </c>
      <c r="X25" s="41">
        <f t="shared" si="51"/>
        <v>3037.45</v>
      </c>
      <c r="Y25" s="41">
        <f t="shared" si="51"/>
        <v>2753.71</v>
      </c>
      <c r="AA25" s="49">
        <v>18</v>
      </c>
      <c r="AB25" s="41">
        <f t="shared" ref="AB25:AY25" si="52">AB59-2030.88+1387.09</f>
        <v>2844.3199999999997</v>
      </c>
      <c r="AC25" s="41">
        <f t="shared" si="52"/>
        <v>2560.38</v>
      </c>
      <c r="AD25" s="41">
        <f t="shared" si="52"/>
        <v>2543.9499999999998</v>
      </c>
      <c r="AE25" s="41">
        <f t="shared" si="52"/>
        <v>2533.17</v>
      </c>
      <c r="AF25" s="41">
        <f t="shared" si="52"/>
        <v>2525.6899999999996</v>
      </c>
      <c r="AG25" s="41">
        <f t="shared" si="52"/>
        <v>2563.3899999999994</v>
      </c>
      <c r="AH25" s="41">
        <f t="shared" si="52"/>
        <v>2632.76</v>
      </c>
      <c r="AI25" s="41">
        <f t="shared" si="52"/>
        <v>2821</v>
      </c>
      <c r="AJ25" s="41">
        <f t="shared" si="52"/>
        <v>3070.45</v>
      </c>
      <c r="AK25" s="41">
        <f t="shared" si="52"/>
        <v>3165.8999999999996</v>
      </c>
      <c r="AL25" s="41">
        <f t="shared" si="52"/>
        <v>3174.4299999999994</v>
      </c>
      <c r="AM25" s="41">
        <f t="shared" si="52"/>
        <v>3175.8999999999996</v>
      </c>
      <c r="AN25" s="41">
        <f t="shared" si="52"/>
        <v>3173.83</v>
      </c>
      <c r="AO25" s="41">
        <f t="shared" si="52"/>
        <v>3173.0599999999995</v>
      </c>
      <c r="AP25" s="41">
        <f t="shared" si="52"/>
        <v>3173.2299999999996</v>
      </c>
      <c r="AQ25" s="41">
        <f t="shared" si="52"/>
        <v>3171.8</v>
      </c>
      <c r="AR25" s="41">
        <f t="shared" si="52"/>
        <v>3178.8999999999996</v>
      </c>
      <c r="AS25" s="41">
        <f t="shared" si="52"/>
        <v>3216.8499999999995</v>
      </c>
      <c r="AT25" s="41">
        <f t="shared" si="52"/>
        <v>3221.7699999999995</v>
      </c>
      <c r="AU25" s="41">
        <f t="shared" si="52"/>
        <v>3193.24</v>
      </c>
      <c r="AV25" s="41">
        <f t="shared" si="52"/>
        <v>3174.05</v>
      </c>
      <c r="AW25" s="41">
        <f t="shared" si="52"/>
        <v>3154.37</v>
      </c>
      <c r="AX25" s="41">
        <f t="shared" si="52"/>
        <v>3021.04</v>
      </c>
      <c r="AY25" s="41">
        <f t="shared" si="52"/>
        <v>2740.13</v>
      </c>
      <c r="BA25" s="49">
        <v>18</v>
      </c>
      <c r="BB25" s="41">
        <f t="shared" ref="BB25:BY25" si="53">BB59-2030.88+1387.09</f>
        <v>2791.25</v>
      </c>
      <c r="BC25" s="41">
        <f t="shared" si="53"/>
        <v>2517.67</v>
      </c>
      <c r="BD25" s="41">
        <f t="shared" si="53"/>
        <v>2501.84</v>
      </c>
      <c r="BE25" s="41">
        <f t="shared" si="53"/>
        <v>2491.4499999999998</v>
      </c>
      <c r="BF25" s="41">
        <f t="shared" si="53"/>
        <v>2484.25</v>
      </c>
      <c r="BG25" s="41">
        <f t="shared" si="53"/>
        <v>2520.5699999999997</v>
      </c>
      <c r="BH25" s="41">
        <f t="shared" si="53"/>
        <v>2587.41</v>
      </c>
      <c r="BI25" s="41">
        <f t="shared" si="53"/>
        <v>2768.79</v>
      </c>
      <c r="BJ25" s="41">
        <f t="shared" si="53"/>
        <v>3009.13</v>
      </c>
      <c r="BK25" s="41">
        <f t="shared" si="53"/>
        <v>3101.09</v>
      </c>
      <c r="BL25" s="41">
        <f t="shared" si="53"/>
        <v>3109.3199999999997</v>
      </c>
      <c r="BM25" s="41">
        <f t="shared" si="53"/>
        <v>3110.7299999999996</v>
      </c>
      <c r="BN25" s="41">
        <f t="shared" si="53"/>
        <v>3108.74</v>
      </c>
      <c r="BO25" s="41">
        <f t="shared" si="53"/>
        <v>3108</v>
      </c>
      <c r="BP25" s="41">
        <f t="shared" si="53"/>
        <v>3108.16</v>
      </c>
      <c r="BQ25" s="41">
        <f t="shared" si="53"/>
        <v>3106.7799999999997</v>
      </c>
      <c r="BR25" s="41">
        <f t="shared" si="53"/>
        <v>3113.63</v>
      </c>
      <c r="BS25" s="41">
        <f t="shared" si="53"/>
        <v>3150.1899999999996</v>
      </c>
      <c r="BT25" s="41">
        <f t="shared" si="53"/>
        <v>3154.9299999999994</v>
      </c>
      <c r="BU25" s="41">
        <f t="shared" si="53"/>
        <v>3127.4399999999996</v>
      </c>
      <c r="BV25" s="41">
        <f t="shared" si="53"/>
        <v>3108.95</v>
      </c>
      <c r="BW25" s="41">
        <f t="shared" si="53"/>
        <v>3089.99</v>
      </c>
      <c r="BX25" s="41">
        <f t="shared" si="53"/>
        <v>2961.5299999999997</v>
      </c>
      <c r="BY25" s="41">
        <f t="shared" si="53"/>
        <v>2690.8599999999997</v>
      </c>
    </row>
    <row r="26" spans="1:77" x14ac:dyDescent="0.25">
      <c r="A26" s="49">
        <v>19</v>
      </c>
      <c r="B26" s="41">
        <f t="shared" ref="B26:Y26" si="54">B60-2030.88+1387.09</f>
        <v>2527.62</v>
      </c>
      <c r="C26" s="41">
        <f t="shared" si="54"/>
        <v>2456.66</v>
      </c>
      <c r="D26" s="41">
        <f t="shared" si="54"/>
        <v>2408.4399999999996</v>
      </c>
      <c r="E26" s="41">
        <f t="shared" si="54"/>
        <v>2378.2299999999996</v>
      </c>
      <c r="F26" s="41">
        <f t="shared" si="54"/>
        <v>2364.0699999999997</v>
      </c>
      <c r="G26" s="41">
        <f t="shared" si="54"/>
        <v>2413.0699999999997</v>
      </c>
      <c r="H26" s="41">
        <f t="shared" si="54"/>
        <v>2423.0699999999997</v>
      </c>
      <c r="I26" s="41">
        <f t="shared" si="54"/>
        <v>2487.46</v>
      </c>
      <c r="J26" s="41">
        <f t="shared" si="54"/>
        <v>2698.21</v>
      </c>
      <c r="K26" s="41">
        <f t="shared" si="54"/>
        <v>2910.3899999999994</v>
      </c>
      <c r="L26" s="41">
        <f t="shared" si="54"/>
        <v>3010.26</v>
      </c>
      <c r="M26" s="41">
        <f t="shared" si="54"/>
        <v>3016.9299999999994</v>
      </c>
      <c r="N26" s="41">
        <f t="shared" si="54"/>
        <v>3014.6499999999996</v>
      </c>
      <c r="O26" s="41">
        <f t="shared" si="54"/>
        <v>3017.6499999999996</v>
      </c>
      <c r="P26" s="41">
        <f t="shared" si="54"/>
        <v>3019.29</v>
      </c>
      <c r="Q26" s="41">
        <f t="shared" si="54"/>
        <v>3019.42</v>
      </c>
      <c r="R26" s="41">
        <f t="shared" si="54"/>
        <v>3033.7200000000003</v>
      </c>
      <c r="S26" s="41">
        <f t="shared" si="54"/>
        <v>3131.6899999999996</v>
      </c>
      <c r="T26" s="41">
        <f t="shared" si="54"/>
        <v>3145.58</v>
      </c>
      <c r="U26" s="41">
        <f t="shared" si="54"/>
        <v>3115.34</v>
      </c>
      <c r="V26" s="41">
        <f t="shared" si="54"/>
        <v>3081.2699999999995</v>
      </c>
      <c r="W26" s="41">
        <f t="shared" si="54"/>
        <v>3026.4399999999996</v>
      </c>
      <c r="X26" s="41">
        <f t="shared" si="54"/>
        <v>2909.01</v>
      </c>
      <c r="Y26" s="41">
        <f t="shared" si="54"/>
        <v>2597.17</v>
      </c>
      <c r="AA26" s="49">
        <v>19</v>
      </c>
      <c r="AB26" s="41">
        <f t="shared" ref="AB26:AY26" si="55">AB60-2030.88+1387.09</f>
        <v>2516.3000000000002</v>
      </c>
      <c r="AC26" s="41">
        <f t="shared" si="55"/>
        <v>2446.04</v>
      </c>
      <c r="AD26" s="41">
        <f t="shared" si="55"/>
        <v>2398.3000000000002</v>
      </c>
      <c r="AE26" s="41">
        <f t="shared" si="55"/>
        <v>2368.3899999999994</v>
      </c>
      <c r="AF26" s="41">
        <f t="shared" si="55"/>
        <v>2354.38</v>
      </c>
      <c r="AG26" s="41">
        <f t="shared" si="55"/>
        <v>2402.88</v>
      </c>
      <c r="AH26" s="41">
        <f t="shared" si="55"/>
        <v>2412.7799999999997</v>
      </c>
      <c r="AI26" s="41">
        <f t="shared" si="55"/>
        <v>2476.5299999999997</v>
      </c>
      <c r="AJ26" s="41">
        <f t="shared" si="55"/>
        <v>2685.1899999999996</v>
      </c>
      <c r="AK26" s="41">
        <f t="shared" si="55"/>
        <v>2895.25</v>
      </c>
      <c r="AL26" s="41">
        <f t="shared" si="55"/>
        <v>2994.13</v>
      </c>
      <c r="AM26" s="41">
        <f t="shared" si="55"/>
        <v>3000.7299999999996</v>
      </c>
      <c r="AN26" s="41">
        <f t="shared" si="55"/>
        <v>2998.4700000000003</v>
      </c>
      <c r="AO26" s="41">
        <f t="shared" si="55"/>
        <v>3001.4399999999996</v>
      </c>
      <c r="AP26" s="41">
        <f t="shared" si="55"/>
        <v>3003.0699999999997</v>
      </c>
      <c r="AQ26" s="41">
        <f t="shared" si="55"/>
        <v>3003.1899999999996</v>
      </c>
      <c r="AR26" s="41">
        <f t="shared" si="55"/>
        <v>3017.3499999999995</v>
      </c>
      <c r="AS26" s="41">
        <f t="shared" si="55"/>
        <v>3114.3499999999995</v>
      </c>
      <c r="AT26" s="41">
        <f t="shared" si="55"/>
        <v>3128.0999999999995</v>
      </c>
      <c r="AU26" s="41">
        <f t="shared" si="55"/>
        <v>3098.16</v>
      </c>
      <c r="AV26" s="41">
        <f t="shared" si="55"/>
        <v>3064.4399999999996</v>
      </c>
      <c r="AW26" s="41">
        <f t="shared" si="55"/>
        <v>3010.1499999999996</v>
      </c>
      <c r="AX26" s="41">
        <f t="shared" si="55"/>
        <v>2893.8899999999994</v>
      </c>
      <c r="AY26" s="41">
        <f t="shared" si="55"/>
        <v>2585.1499999999996</v>
      </c>
      <c r="BA26" s="49">
        <v>19</v>
      </c>
      <c r="BB26" s="41">
        <f t="shared" ref="BB26:BY26" si="56">BB60-2030.88+1387.09</f>
        <v>2475.1999999999998</v>
      </c>
      <c r="BC26" s="41">
        <f t="shared" si="56"/>
        <v>2407.5</v>
      </c>
      <c r="BD26" s="41">
        <f t="shared" si="56"/>
        <v>2361.5</v>
      </c>
      <c r="BE26" s="41">
        <f t="shared" si="56"/>
        <v>2332.6799999999994</v>
      </c>
      <c r="BF26" s="41">
        <f t="shared" si="56"/>
        <v>2319.1799999999994</v>
      </c>
      <c r="BG26" s="41">
        <f t="shared" si="56"/>
        <v>2365.92</v>
      </c>
      <c r="BH26" s="41">
        <f t="shared" si="56"/>
        <v>2375.46</v>
      </c>
      <c r="BI26" s="41">
        <f t="shared" si="56"/>
        <v>2436.88</v>
      </c>
      <c r="BJ26" s="41">
        <f t="shared" si="56"/>
        <v>2637.92</v>
      </c>
      <c r="BK26" s="41">
        <f t="shared" si="56"/>
        <v>2840.33</v>
      </c>
      <c r="BL26" s="41">
        <f t="shared" si="56"/>
        <v>2935.59</v>
      </c>
      <c r="BM26" s="41">
        <f t="shared" si="56"/>
        <v>2941.96</v>
      </c>
      <c r="BN26" s="41">
        <f t="shared" si="56"/>
        <v>2939.7799999999997</v>
      </c>
      <c r="BO26" s="41">
        <f t="shared" si="56"/>
        <v>2942.6399999999994</v>
      </c>
      <c r="BP26" s="41">
        <f t="shared" si="56"/>
        <v>2944.21</v>
      </c>
      <c r="BQ26" s="41">
        <f t="shared" si="56"/>
        <v>2944.33</v>
      </c>
      <c r="BR26" s="41">
        <f t="shared" si="56"/>
        <v>2957.9700000000003</v>
      </c>
      <c r="BS26" s="41">
        <f t="shared" si="56"/>
        <v>3051.4299999999994</v>
      </c>
      <c r="BT26" s="41">
        <f t="shared" si="56"/>
        <v>3064.6799999999994</v>
      </c>
      <c r="BU26" s="41">
        <f t="shared" si="56"/>
        <v>3035.83</v>
      </c>
      <c r="BV26" s="41">
        <f t="shared" si="56"/>
        <v>3003.33</v>
      </c>
      <c r="BW26" s="41">
        <f t="shared" si="56"/>
        <v>2951.0299999999997</v>
      </c>
      <c r="BX26" s="41">
        <f t="shared" si="56"/>
        <v>2839.01</v>
      </c>
      <c r="BY26" s="41">
        <f t="shared" si="56"/>
        <v>2541.54</v>
      </c>
    </row>
    <row r="27" spans="1:77" x14ac:dyDescent="0.25">
      <c r="A27" s="49">
        <v>20</v>
      </c>
      <c r="B27" s="41">
        <f t="shared" ref="B27:Y27" si="57">B61-2030.88+1387.09</f>
        <v>2584.21</v>
      </c>
      <c r="C27" s="41">
        <f t="shared" si="57"/>
        <v>2487.1399999999994</v>
      </c>
      <c r="D27" s="41">
        <f t="shared" si="57"/>
        <v>2428.5999999999995</v>
      </c>
      <c r="E27" s="41">
        <f t="shared" si="57"/>
        <v>2418.9899999999998</v>
      </c>
      <c r="F27" s="41">
        <f t="shared" si="57"/>
        <v>2445.5999999999995</v>
      </c>
      <c r="G27" s="41">
        <f t="shared" si="57"/>
        <v>2564.5599999999995</v>
      </c>
      <c r="H27" s="41">
        <f t="shared" si="57"/>
        <v>2813.79</v>
      </c>
      <c r="I27" s="41">
        <f t="shared" si="57"/>
        <v>2978.6799999999994</v>
      </c>
      <c r="J27" s="41">
        <f t="shared" si="57"/>
        <v>3137.6799999999994</v>
      </c>
      <c r="K27" s="41">
        <f t="shared" si="57"/>
        <v>3172.71</v>
      </c>
      <c r="L27" s="41">
        <f t="shared" si="57"/>
        <v>3180.62</v>
      </c>
      <c r="M27" s="41">
        <f t="shared" si="57"/>
        <v>3222.8499999999995</v>
      </c>
      <c r="N27" s="41">
        <f t="shared" si="57"/>
        <v>3210.2</v>
      </c>
      <c r="O27" s="41">
        <f t="shared" si="57"/>
        <v>3213.54</v>
      </c>
      <c r="P27" s="41">
        <f t="shared" si="57"/>
        <v>3177.95</v>
      </c>
      <c r="Q27" s="41">
        <f t="shared" si="57"/>
        <v>3164.71</v>
      </c>
      <c r="R27" s="41">
        <f t="shared" si="57"/>
        <v>3169.67</v>
      </c>
      <c r="S27" s="41">
        <f t="shared" si="57"/>
        <v>3208.2200000000003</v>
      </c>
      <c r="T27" s="41">
        <f t="shared" si="57"/>
        <v>3187.49</v>
      </c>
      <c r="U27" s="41">
        <f t="shared" si="57"/>
        <v>3177.46</v>
      </c>
      <c r="V27" s="41">
        <f t="shared" si="57"/>
        <v>3167.1399999999994</v>
      </c>
      <c r="W27" s="41">
        <f t="shared" si="57"/>
        <v>3140.9299999999994</v>
      </c>
      <c r="X27" s="41">
        <f t="shared" si="57"/>
        <v>3042.5999999999995</v>
      </c>
      <c r="Y27" s="41">
        <f t="shared" si="57"/>
        <v>2684.87</v>
      </c>
      <c r="AA27" s="49">
        <v>20</v>
      </c>
      <c r="AB27" s="41">
        <f t="shared" ref="AB27:AY27" si="58">AB61-2030.88+1387.09</f>
        <v>2572.3199999999997</v>
      </c>
      <c r="AC27" s="41">
        <f t="shared" si="58"/>
        <v>2476.2200000000003</v>
      </c>
      <c r="AD27" s="41">
        <f t="shared" si="58"/>
        <v>2418.2600000000002</v>
      </c>
      <c r="AE27" s="41">
        <f t="shared" si="58"/>
        <v>2408.7399999999998</v>
      </c>
      <c r="AF27" s="41">
        <f t="shared" si="58"/>
        <v>2435.09</v>
      </c>
      <c r="AG27" s="41">
        <f t="shared" si="58"/>
        <v>2552.87</v>
      </c>
      <c r="AH27" s="41">
        <f t="shared" si="58"/>
        <v>2799.62</v>
      </c>
      <c r="AI27" s="41">
        <f t="shared" si="58"/>
        <v>2962.8599999999997</v>
      </c>
      <c r="AJ27" s="41">
        <f t="shared" si="58"/>
        <v>3120.2799999999997</v>
      </c>
      <c r="AK27" s="41">
        <f t="shared" si="58"/>
        <v>3154.9700000000003</v>
      </c>
      <c r="AL27" s="41">
        <f t="shared" si="58"/>
        <v>3162.79</v>
      </c>
      <c r="AM27" s="41">
        <f t="shared" si="58"/>
        <v>3204.5999999999995</v>
      </c>
      <c r="AN27" s="41">
        <f t="shared" si="58"/>
        <v>3192.08</v>
      </c>
      <c r="AO27" s="41">
        <f t="shared" si="58"/>
        <v>3195.3899999999994</v>
      </c>
      <c r="AP27" s="41">
        <f t="shared" si="58"/>
        <v>3160.1499999999996</v>
      </c>
      <c r="AQ27" s="41">
        <f t="shared" si="58"/>
        <v>3147.04</v>
      </c>
      <c r="AR27" s="41">
        <f t="shared" si="58"/>
        <v>3151.95</v>
      </c>
      <c r="AS27" s="41">
        <f t="shared" si="58"/>
        <v>3190.1099999999997</v>
      </c>
      <c r="AT27" s="41">
        <f t="shared" si="58"/>
        <v>3169.5999999999995</v>
      </c>
      <c r="AU27" s="41">
        <f t="shared" si="58"/>
        <v>3159.66</v>
      </c>
      <c r="AV27" s="41">
        <f t="shared" si="58"/>
        <v>3149.4399999999996</v>
      </c>
      <c r="AW27" s="41">
        <f t="shared" si="58"/>
        <v>3123.5</v>
      </c>
      <c r="AX27" s="41">
        <f t="shared" si="58"/>
        <v>3026.1499999999996</v>
      </c>
      <c r="AY27" s="41">
        <f t="shared" si="58"/>
        <v>2671.9799999999996</v>
      </c>
      <c r="BA27" s="49">
        <v>20</v>
      </c>
      <c r="BB27" s="41">
        <f t="shared" ref="BB27:BY27" si="59">BB61-2030.88+1387.09</f>
        <v>2529.1799999999994</v>
      </c>
      <c r="BC27" s="41">
        <f t="shared" si="59"/>
        <v>2436.58</v>
      </c>
      <c r="BD27" s="41">
        <f t="shared" si="59"/>
        <v>2380.7299999999996</v>
      </c>
      <c r="BE27" s="41">
        <f t="shared" si="59"/>
        <v>2371.5599999999995</v>
      </c>
      <c r="BF27" s="41">
        <f t="shared" si="59"/>
        <v>2396.9499999999998</v>
      </c>
      <c r="BG27" s="41">
        <f t="shared" si="59"/>
        <v>2510.4299999999994</v>
      </c>
      <c r="BH27" s="41">
        <f t="shared" si="59"/>
        <v>2748.1799999999994</v>
      </c>
      <c r="BI27" s="41">
        <f t="shared" si="59"/>
        <v>2905.4700000000003</v>
      </c>
      <c r="BJ27" s="41">
        <f t="shared" si="59"/>
        <v>3057.1399999999994</v>
      </c>
      <c r="BK27" s="41">
        <f t="shared" si="59"/>
        <v>3090.5599999999995</v>
      </c>
      <c r="BL27" s="41">
        <f t="shared" si="59"/>
        <v>3098.0999999999995</v>
      </c>
      <c r="BM27" s="41">
        <f t="shared" si="59"/>
        <v>3138.3899999999994</v>
      </c>
      <c r="BN27" s="41">
        <f t="shared" si="59"/>
        <v>3126.3199999999997</v>
      </c>
      <c r="BO27" s="41">
        <f t="shared" si="59"/>
        <v>3129.51</v>
      </c>
      <c r="BP27" s="41">
        <f t="shared" si="59"/>
        <v>3095.5599999999995</v>
      </c>
      <c r="BQ27" s="41">
        <f t="shared" si="59"/>
        <v>3082.9299999999994</v>
      </c>
      <c r="BR27" s="41">
        <f t="shared" si="59"/>
        <v>3087.66</v>
      </c>
      <c r="BS27" s="41">
        <f t="shared" si="59"/>
        <v>3124.4299999999994</v>
      </c>
      <c r="BT27" s="41">
        <f t="shared" si="59"/>
        <v>3104.66</v>
      </c>
      <c r="BU27" s="41">
        <f t="shared" si="59"/>
        <v>3095.09</v>
      </c>
      <c r="BV27" s="41">
        <f t="shared" si="59"/>
        <v>3085.24</v>
      </c>
      <c r="BW27" s="41">
        <f t="shared" si="59"/>
        <v>3060.24</v>
      </c>
      <c r="BX27" s="41">
        <f t="shared" si="59"/>
        <v>2966.4399999999996</v>
      </c>
      <c r="BY27" s="41">
        <f t="shared" si="59"/>
        <v>2625.1899999999996</v>
      </c>
    </row>
    <row r="28" spans="1:77" x14ac:dyDescent="0.25">
      <c r="A28" s="49">
        <v>21</v>
      </c>
      <c r="B28" s="41">
        <f t="shared" ref="B28:Y28" si="60">B62-2030.88+1387.09</f>
        <v>2523.09</v>
      </c>
      <c r="C28" s="41">
        <f t="shared" si="60"/>
        <v>2435.8199999999997</v>
      </c>
      <c r="D28" s="41">
        <f t="shared" si="60"/>
        <v>2398.9399999999996</v>
      </c>
      <c r="E28" s="41">
        <f t="shared" si="60"/>
        <v>2386.67</v>
      </c>
      <c r="F28" s="41">
        <f t="shared" si="60"/>
        <v>2399.5199999999995</v>
      </c>
      <c r="G28" s="41">
        <f t="shared" si="60"/>
        <v>2514.21</v>
      </c>
      <c r="H28" s="41">
        <f t="shared" si="60"/>
        <v>2669.7200000000003</v>
      </c>
      <c r="I28" s="41">
        <f t="shared" si="60"/>
        <v>2938.3099999999995</v>
      </c>
      <c r="J28" s="41">
        <f t="shared" si="60"/>
        <v>3100.0699999999997</v>
      </c>
      <c r="K28" s="41">
        <f t="shared" si="60"/>
        <v>3159.0699999999997</v>
      </c>
      <c r="L28" s="41">
        <f t="shared" si="60"/>
        <v>3168.55</v>
      </c>
      <c r="M28" s="41">
        <f t="shared" si="60"/>
        <v>3211.8899999999994</v>
      </c>
      <c r="N28" s="41">
        <f t="shared" si="60"/>
        <v>3172.84</v>
      </c>
      <c r="O28" s="41">
        <f t="shared" si="60"/>
        <v>3223.66</v>
      </c>
      <c r="P28" s="41">
        <f t="shared" si="60"/>
        <v>3188.62</v>
      </c>
      <c r="Q28" s="41">
        <f t="shared" si="60"/>
        <v>3161.9299999999994</v>
      </c>
      <c r="R28" s="41">
        <f t="shared" si="60"/>
        <v>3164.8</v>
      </c>
      <c r="S28" s="41">
        <f t="shared" si="60"/>
        <v>3203.37</v>
      </c>
      <c r="T28" s="41">
        <f t="shared" si="60"/>
        <v>3200.0299999999997</v>
      </c>
      <c r="U28" s="41">
        <f t="shared" si="60"/>
        <v>3169.04</v>
      </c>
      <c r="V28" s="41">
        <f t="shared" si="60"/>
        <v>3160.83</v>
      </c>
      <c r="W28" s="41">
        <f t="shared" si="60"/>
        <v>3147.5</v>
      </c>
      <c r="X28" s="41">
        <f t="shared" si="60"/>
        <v>3064.51</v>
      </c>
      <c r="Y28" s="41">
        <f t="shared" si="60"/>
        <v>2580.4799999999996</v>
      </c>
      <c r="AA28" s="49">
        <v>21</v>
      </c>
      <c r="AB28" s="41">
        <f t="shared" ref="AB28:AY28" si="61">AB62-2030.88+1387.09</f>
        <v>2511.8000000000002</v>
      </c>
      <c r="AC28" s="41">
        <f t="shared" si="61"/>
        <v>2425.41</v>
      </c>
      <c r="AD28" s="41">
        <f t="shared" si="61"/>
        <v>2388.8899999999994</v>
      </c>
      <c r="AE28" s="41">
        <f t="shared" si="61"/>
        <v>2376.7399999999998</v>
      </c>
      <c r="AF28" s="41">
        <f t="shared" si="61"/>
        <v>2389.4700000000003</v>
      </c>
      <c r="AG28" s="41">
        <f t="shared" si="61"/>
        <v>2503.0199999999995</v>
      </c>
      <c r="AH28" s="41">
        <f t="shared" si="61"/>
        <v>2656.9799999999996</v>
      </c>
      <c r="AI28" s="41">
        <f t="shared" si="61"/>
        <v>2922.8899999999994</v>
      </c>
      <c r="AJ28" s="41">
        <f t="shared" si="61"/>
        <v>3083.04</v>
      </c>
      <c r="AK28" s="41">
        <f t="shared" si="61"/>
        <v>3141.46</v>
      </c>
      <c r="AL28" s="41">
        <f t="shared" si="61"/>
        <v>3150.84</v>
      </c>
      <c r="AM28" s="41">
        <f t="shared" si="61"/>
        <v>3193.75</v>
      </c>
      <c r="AN28" s="41">
        <f t="shared" si="61"/>
        <v>3155.09</v>
      </c>
      <c r="AO28" s="41">
        <f t="shared" si="61"/>
        <v>3205.3999999999996</v>
      </c>
      <c r="AP28" s="41">
        <f t="shared" si="61"/>
        <v>3170.7200000000003</v>
      </c>
      <c r="AQ28" s="41">
        <f t="shared" si="61"/>
        <v>3144.2799999999997</v>
      </c>
      <c r="AR28" s="41">
        <f t="shared" si="61"/>
        <v>3147.13</v>
      </c>
      <c r="AS28" s="41">
        <f t="shared" si="61"/>
        <v>3185.3199999999997</v>
      </c>
      <c r="AT28" s="41">
        <f t="shared" si="61"/>
        <v>3182.01</v>
      </c>
      <c r="AU28" s="41">
        <f t="shared" si="61"/>
        <v>3151.33</v>
      </c>
      <c r="AV28" s="41">
        <f t="shared" si="61"/>
        <v>3143.2</v>
      </c>
      <c r="AW28" s="41">
        <f t="shared" si="61"/>
        <v>3130</v>
      </c>
      <c r="AX28" s="41">
        <f t="shared" si="61"/>
        <v>3047.84</v>
      </c>
      <c r="AY28" s="41">
        <f t="shared" si="61"/>
        <v>2568.63</v>
      </c>
      <c r="BA28" s="49">
        <v>21</v>
      </c>
      <c r="BB28" s="41">
        <f t="shared" ref="BB28:BY28" si="62">BB62-2030.88+1387.09</f>
        <v>2470.87</v>
      </c>
      <c r="BC28" s="41">
        <f t="shared" si="62"/>
        <v>2387.62</v>
      </c>
      <c r="BD28" s="41">
        <f t="shared" si="62"/>
        <v>2352.4399999999996</v>
      </c>
      <c r="BE28" s="41">
        <f t="shared" si="62"/>
        <v>2340.7299999999996</v>
      </c>
      <c r="BF28" s="41">
        <f t="shared" si="62"/>
        <v>2352.9899999999998</v>
      </c>
      <c r="BG28" s="41">
        <f t="shared" si="62"/>
        <v>2462.3999999999996</v>
      </c>
      <c r="BH28" s="41">
        <f t="shared" si="62"/>
        <v>2610.75</v>
      </c>
      <c r="BI28" s="41">
        <f t="shared" si="62"/>
        <v>2866.96</v>
      </c>
      <c r="BJ28" s="41">
        <f t="shared" si="62"/>
        <v>3021.26</v>
      </c>
      <c r="BK28" s="41">
        <f t="shared" si="62"/>
        <v>3077.55</v>
      </c>
      <c r="BL28" s="41">
        <f t="shared" si="62"/>
        <v>3086.59</v>
      </c>
      <c r="BM28" s="41">
        <f t="shared" si="62"/>
        <v>3127.9299999999994</v>
      </c>
      <c r="BN28" s="41">
        <f t="shared" si="62"/>
        <v>3090.6799999999994</v>
      </c>
      <c r="BO28" s="41">
        <f t="shared" si="62"/>
        <v>3139.16</v>
      </c>
      <c r="BP28" s="41">
        <f t="shared" si="62"/>
        <v>3105.74</v>
      </c>
      <c r="BQ28" s="41">
        <f t="shared" si="62"/>
        <v>3080.2699999999995</v>
      </c>
      <c r="BR28" s="41">
        <f t="shared" si="62"/>
        <v>3083.01</v>
      </c>
      <c r="BS28" s="41">
        <f t="shared" si="62"/>
        <v>3119.8</v>
      </c>
      <c r="BT28" s="41">
        <f t="shared" si="62"/>
        <v>3116.62</v>
      </c>
      <c r="BU28" s="41">
        <f t="shared" si="62"/>
        <v>3087.0599999999995</v>
      </c>
      <c r="BV28" s="41">
        <f t="shared" si="62"/>
        <v>3079.2299999999996</v>
      </c>
      <c r="BW28" s="41">
        <f t="shared" si="62"/>
        <v>3066.51</v>
      </c>
      <c r="BX28" s="41">
        <f t="shared" si="62"/>
        <v>2987.34</v>
      </c>
      <c r="BY28" s="41">
        <f t="shared" si="62"/>
        <v>2525.62</v>
      </c>
    </row>
    <row r="29" spans="1:77" x14ac:dyDescent="0.25">
      <c r="A29" s="49">
        <v>22</v>
      </c>
      <c r="B29" s="41">
        <f t="shared" ref="B29:Y29" si="63">B63-2030.88+1387.09</f>
        <v>2463.1999999999998</v>
      </c>
      <c r="C29" s="41">
        <f t="shared" si="63"/>
        <v>2396.4899999999998</v>
      </c>
      <c r="D29" s="41">
        <f t="shared" si="63"/>
        <v>2331.8899999999994</v>
      </c>
      <c r="E29" s="41">
        <f t="shared" si="63"/>
        <v>2310.0999999999995</v>
      </c>
      <c r="F29" s="41">
        <f t="shared" si="63"/>
        <v>2376.4499999999998</v>
      </c>
      <c r="G29" s="41">
        <f t="shared" si="63"/>
        <v>2475.4700000000003</v>
      </c>
      <c r="H29" s="41">
        <f t="shared" si="63"/>
        <v>2623.7</v>
      </c>
      <c r="I29" s="41">
        <f t="shared" si="63"/>
        <v>2863.1799999999994</v>
      </c>
      <c r="J29" s="41">
        <f t="shared" si="63"/>
        <v>3129.4700000000003</v>
      </c>
      <c r="K29" s="41">
        <f t="shared" si="63"/>
        <v>3149.67</v>
      </c>
      <c r="L29" s="41">
        <f t="shared" si="63"/>
        <v>3156.42</v>
      </c>
      <c r="M29" s="41">
        <f t="shared" si="63"/>
        <v>3176.0999999999995</v>
      </c>
      <c r="N29" s="41">
        <f t="shared" si="63"/>
        <v>3167.25</v>
      </c>
      <c r="O29" s="41">
        <f t="shared" si="63"/>
        <v>3166.6899999999996</v>
      </c>
      <c r="P29" s="41">
        <f t="shared" si="63"/>
        <v>3160.59</v>
      </c>
      <c r="Q29" s="41">
        <f t="shared" si="63"/>
        <v>3147.8099999999995</v>
      </c>
      <c r="R29" s="41">
        <f t="shared" si="63"/>
        <v>3150.79</v>
      </c>
      <c r="S29" s="41">
        <f t="shared" si="63"/>
        <v>3175.26</v>
      </c>
      <c r="T29" s="41">
        <f t="shared" si="63"/>
        <v>3167.8</v>
      </c>
      <c r="U29" s="41">
        <f t="shared" si="63"/>
        <v>3152.46</v>
      </c>
      <c r="V29" s="41">
        <f t="shared" si="63"/>
        <v>3143.37</v>
      </c>
      <c r="W29" s="41">
        <f t="shared" si="63"/>
        <v>3130.62</v>
      </c>
      <c r="X29" s="41">
        <f t="shared" si="63"/>
        <v>2766.1499999999996</v>
      </c>
      <c r="Y29" s="41">
        <f t="shared" si="63"/>
        <v>2561.6099999999997</v>
      </c>
      <c r="AA29" s="49">
        <v>22</v>
      </c>
      <c r="AB29" s="41">
        <f t="shared" ref="AB29:AY29" si="64">AB63-2030.88+1387.09</f>
        <v>2452.5199999999995</v>
      </c>
      <c r="AC29" s="41">
        <f t="shared" si="64"/>
        <v>2386.46</v>
      </c>
      <c r="AD29" s="41">
        <f t="shared" si="64"/>
        <v>2322.5100000000002</v>
      </c>
      <c r="AE29" s="41">
        <f t="shared" si="64"/>
        <v>2300.9399999999996</v>
      </c>
      <c r="AF29" s="41">
        <f t="shared" si="64"/>
        <v>2366.63</v>
      </c>
      <c r="AG29" s="41">
        <f t="shared" si="64"/>
        <v>2464.67</v>
      </c>
      <c r="AH29" s="41">
        <f t="shared" si="64"/>
        <v>2611.41</v>
      </c>
      <c r="AI29" s="41">
        <f t="shared" si="64"/>
        <v>2848.51</v>
      </c>
      <c r="AJ29" s="41">
        <f t="shared" si="64"/>
        <v>3112.1499999999996</v>
      </c>
      <c r="AK29" s="41">
        <f t="shared" si="64"/>
        <v>3132.1499999999996</v>
      </c>
      <c r="AL29" s="41">
        <f t="shared" si="64"/>
        <v>3138.83</v>
      </c>
      <c r="AM29" s="41">
        <f t="shared" si="64"/>
        <v>3158.3199999999997</v>
      </c>
      <c r="AN29" s="41">
        <f t="shared" si="64"/>
        <v>3149.5599999999995</v>
      </c>
      <c r="AO29" s="41">
        <f t="shared" si="64"/>
        <v>3149</v>
      </c>
      <c r="AP29" s="41">
        <f t="shared" si="64"/>
        <v>3142.96</v>
      </c>
      <c r="AQ29" s="41">
        <f t="shared" si="64"/>
        <v>3130.3099999999995</v>
      </c>
      <c r="AR29" s="41">
        <f t="shared" si="64"/>
        <v>3133.26</v>
      </c>
      <c r="AS29" s="41">
        <f t="shared" si="64"/>
        <v>3157.4799999999996</v>
      </c>
      <c r="AT29" s="41">
        <f t="shared" si="64"/>
        <v>3150.0999999999995</v>
      </c>
      <c r="AU29" s="41">
        <f t="shared" si="64"/>
        <v>3134.91</v>
      </c>
      <c r="AV29" s="41">
        <f t="shared" si="64"/>
        <v>3125.91</v>
      </c>
      <c r="AW29" s="41">
        <f t="shared" si="64"/>
        <v>3113.29</v>
      </c>
      <c r="AX29" s="41">
        <f t="shared" si="64"/>
        <v>2752.45</v>
      </c>
      <c r="AY29" s="41">
        <f t="shared" si="64"/>
        <v>2549.9399999999996</v>
      </c>
      <c r="BA29" s="49">
        <v>22</v>
      </c>
      <c r="BB29" s="41">
        <f t="shared" ref="BB29:BY29" si="65">BB63-2030.88+1387.09</f>
        <v>2413.7399999999998</v>
      </c>
      <c r="BC29" s="41">
        <f t="shared" si="65"/>
        <v>2350.0999999999995</v>
      </c>
      <c r="BD29" s="41">
        <f t="shared" si="65"/>
        <v>2288.4799999999996</v>
      </c>
      <c r="BE29" s="41">
        <f t="shared" si="65"/>
        <v>2267.6899999999996</v>
      </c>
      <c r="BF29" s="41">
        <f t="shared" si="65"/>
        <v>2330.9899999999998</v>
      </c>
      <c r="BG29" s="41">
        <f t="shared" si="65"/>
        <v>2425.4499999999998</v>
      </c>
      <c r="BH29" s="41">
        <f t="shared" si="65"/>
        <v>2566.84</v>
      </c>
      <c r="BI29" s="41">
        <f t="shared" si="65"/>
        <v>2795.29</v>
      </c>
      <c r="BJ29" s="41">
        <f t="shared" si="65"/>
        <v>3049.3099999999995</v>
      </c>
      <c r="BK29" s="41">
        <f t="shared" si="65"/>
        <v>3068.58</v>
      </c>
      <c r="BL29" s="41">
        <f t="shared" si="65"/>
        <v>3075.0199999999995</v>
      </c>
      <c r="BM29" s="41">
        <f t="shared" si="65"/>
        <v>3093.79</v>
      </c>
      <c r="BN29" s="41">
        <f t="shared" si="65"/>
        <v>3085.3499999999995</v>
      </c>
      <c r="BO29" s="41">
        <f t="shared" si="65"/>
        <v>3084.8199999999997</v>
      </c>
      <c r="BP29" s="41">
        <f t="shared" si="65"/>
        <v>3079</v>
      </c>
      <c r="BQ29" s="41">
        <f t="shared" si="65"/>
        <v>3066.8</v>
      </c>
      <c r="BR29" s="41">
        <f t="shared" si="65"/>
        <v>3069.6499999999996</v>
      </c>
      <c r="BS29" s="41">
        <f t="shared" si="65"/>
        <v>3092.99</v>
      </c>
      <c r="BT29" s="41">
        <f t="shared" si="65"/>
        <v>3085.87</v>
      </c>
      <c r="BU29" s="41">
        <f t="shared" si="65"/>
        <v>3071.24</v>
      </c>
      <c r="BV29" s="41">
        <f t="shared" si="65"/>
        <v>3062.5699999999997</v>
      </c>
      <c r="BW29" s="41">
        <f t="shared" si="65"/>
        <v>3050.41</v>
      </c>
      <c r="BX29" s="41">
        <f t="shared" si="65"/>
        <v>2702.7299999999996</v>
      </c>
      <c r="BY29" s="41">
        <f t="shared" si="65"/>
        <v>2507.62</v>
      </c>
    </row>
    <row r="30" spans="1:77" x14ac:dyDescent="0.25">
      <c r="A30" s="49">
        <v>23</v>
      </c>
      <c r="B30" s="41">
        <f t="shared" ref="B30:Y30" si="66">B64-2030.88+1387.09</f>
        <v>2493.41</v>
      </c>
      <c r="C30" s="41">
        <f t="shared" si="66"/>
        <v>2424.96</v>
      </c>
      <c r="D30" s="41">
        <f t="shared" si="66"/>
        <v>2377.2699999999995</v>
      </c>
      <c r="E30" s="41">
        <f t="shared" si="66"/>
        <v>2364.41</v>
      </c>
      <c r="F30" s="41">
        <f t="shared" si="66"/>
        <v>2401.2600000000002</v>
      </c>
      <c r="G30" s="41">
        <f t="shared" si="66"/>
        <v>2525.58</v>
      </c>
      <c r="H30" s="41">
        <f t="shared" si="66"/>
        <v>2648.3499999999995</v>
      </c>
      <c r="I30" s="41">
        <f t="shared" si="66"/>
        <v>2874.3899999999994</v>
      </c>
      <c r="J30" s="41">
        <f t="shared" si="66"/>
        <v>3131.0299999999997</v>
      </c>
      <c r="K30" s="41">
        <f t="shared" si="66"/>
        <v>3151.38</v>
      </c>
      <c r="L30" s="41">
        <f t="shared" si="66"/>
        <v>3162.87</v>
      </c>
      <c r="M30" s="41">
        <f t="shared" si="66"/>
        <v>3181.29</v>
      </c>
      <c r="N30" s="41">
        <f t="shared" si="66"/>
        <v>3165.3099999999995</v>
      </c>
      <c r="O30" s="41">
        <f t="shared" si="66"/>
        <v>3162.0599999999995</v>
      </c>
      <c r="P30" s="41">
        <f t="shared" si="66"/>
        <v>3121.95</v>
      </c>
      <c r="Q30" s="41">
        <f t="shared" si="66"/>
        <v>3152.6899999999996</v>
      </c>
      <c r="R30" s="41">
        <f t="shared" si="66"/>
        <v>3154.33</v>
      </c>
      <c r="S30" s="41">
        <f t="shared" si="66"/>
        <v>3188.0299999999997</v>
      </c>
      <c r="T30" s="41">
        <f t="shared" si="66"/>
        <v>3166.95</v>
      </c>
      <c r="U30" s="41">
        <f t="shared" si="66"/>
        <v>3150.84</v>
      </c>
      <c r="V30" s="41">
        <f t="shared" si="66"/>
        <v>3141.3099999999995</v>
      </c>
      <c r="W30" s="41">
        <f t="shared" si="66"/>
        <v>3055.6899999999996</v>
      </c>
      <c r="X30" s="41">
        <f t="shared" si="66"/>
        <v>2763.1099999999997</v>
      </c>
      <c r="Y30" s="41">
        <f t="shared" si="66"/>
        <v>2587.4899999999998</v>
      </c>
      <c r="AA30" s="49">
        <v>23</v>
      </c>
      <c r="AB30" s="41">
        <f t="shared" ref="AB30:AY30" si="67">AB64-2030.88+1387.09</f>
        <v>2482.4299999999994</v>
      </c>
      <c r="AC30" s="41">
        <f t="shared" si="67"/>
        <v>2414.66</v>
      </c>
      <c r="AD30" s="41">
        <f t="shared" si="67"/>
        <v>2367.4399999999996</v>
      </c>
      <c r="AE30" s="41">
        <f t="shared" si="67"/>
        <v>2354.6999999999998</v>
      </c>
      <c r="AF30" s="41">
        <f t="shared" si="67"/>
        <v>2391.1999999999998</v>
      </c>
      <c r="AG30" s="41">
        <f t="shared" si="67"/>
        <v>2514.2799999999997</v>
      </c>
      <c r="AH30" s="41">
        <f t="shared" si="67"/>
        <v>2635.8199999999997</v>
      </c>
      <c r="AI30" s="41">
        <f t="shared" si="67"/>
        <v>2859.6099999999997</v>
      </c>
      <c r="AJ30" s="41">
        <f t="shared" si="67"/>
        <v>3113.7</v>
      </c>
      <c r="AK30" s="41">
        <f t="shared" si="67"/>
        <v>3133.84</v>
      </c>
      <c r="AL30" s="41">
        <f t="shared" si="67"/>
        <v>3145.2200000000003</v>
      </c>
      <c r="AM30" s="41">
        <f t="shared" si="67"/>
        <v>3163.46</v>
      </c>
      <c r="AN30" s="41">
        <f t="shared" si="67"/>
        <v>3147.6399999999994</v>
      </c>
      <c r="AO30" s="41">
        <f t="shared" si="67"/>
        <v>3144.42</v>
      </c>
      <c r="AP30" s="41">
        <f t="shared" si="67"/>
        <v>3104.71</v>
      </c>
      <c r="AQ30" s="41">
        <f t="shared" si="67"/>
        <v>3135.1399999999994</v>
      </c>
      <c r="AR30" s="41">
        <f t="shared" si="67"/>
        <v>3136.76</v>
      </c>
      <c r="AS30" s="41">
        <f t="shared" si="67"/>
        <v>3170.13</v>
      </c>
      <c r="AT30" s="41">
        <f t="shared" si="67"/>
        <v>3149.26</v>
      </c>
      <c r="AU30" s="41">
        <f t="shared" si="67"/>
        <v>3133.3099999999995</v>
      </c>
      <c r="AV30" s="41">
        <f t="shared" si="67"/>
        <v>3123.87</v>
      </c>
      <c r="AW30" s="41">
        <f t="shared" si="67"/>
        <v>3039.1099999999997</v>
      </c>
      <c r="AX30" s="41">
        <f t="shared" si="67"/>
        <v>2749.4399999999996</v>
      </c>
      <c r="AY30" s="41">
        <f t="shared" si="67"/>
        <v>2575.5599999999995</v>
      </c>
      <c r="BA30" s="49">
        <v>23</v>
      </c>
      <c r="BB30" s="41">
        <f t="shared" ref="BB30:BY30" si="68">BB64-2030.88+1387.09</f>
        <v>2442.5599999999995</v>
      </c>
      <c r="BC30" s="41">
        <f t="shared" si="68"/>
        <v>2377.2600000000002</v>
      </c>
      <c r="BD30" s="41">
        <f t="shared" si="68"/>
        <v>2331.7699999999995</v>
      </c>
      <c r="BE30" s="41">
        <f t="shared" si="68"/>
        <v>2319.5</v>
      </c>
      <c r="BF30" s="41">
        <f t="shared" si="68"/>
        <v>2354.66</v>
      </c>
      <c r="BG30" s="41">
        <f t="shared" si="68"/>
        <v>2473.25</v>
      </c>
      <c r="BH30" s="41">
        <f t="shared" si="68"/>
        <v>2590.3599999999997</v>
      </c>
      <c r="BI30" s="41">
        <f t="shared" si="68"/>
        <v>2805.9799999999996</v>
      </c>
      <c r="BJ30" s="41">
        <f t="shared" si="68"/>
        <v>3050.8</v>
      </c>
      <c r="BK30" s="41">
        <f t="shared" si="68"/>
        <v>3070.21</v>
      </c>
      <c r="BL30" s="41">
        <f t="shared" si="68"/>
        <v>3081.17</v>
      </c>
      <c r="BM30" s="41">
        <f t="shared" si="68"/>
        <v>3098.74</v>
      </c>
      <c r="BN30" s="41">
        <f t="shared" si="68"/>
        <v>3083.5</v>
      </c>
      <c r="BO30" s="41">
        <f t="shared" si="68"/>
        <v>3080.3999999999996</v>
      </c>
      <c r="BP30" s="41">
        <f t="shared" si="68"/>
        <v>3042.1399999999994</v>
      </c>
      <c r="BQ30" s="41">
        <f t="shared" si="68"/>
        <v>3071.46</v>
      </c>
      <c r="BR30" s="41">
        <f t="shared" si="68"/>
        <v>3073.0299999999997</v>
      </c>
      <c r="BS30" s="41">
        <f t="shared" si="68"/>
        <v>3105.17</v>
      </c>
      <c r="BT30" s="41">
        <f t="shared" si="68"/>
        <v>3085.0699999999997</v>
      </c>
      <c r="BU30" s="41">
        <f t="shared" si="68"/>
        <v>3069.7</v>
      </c>
      <c r="BV30" s="41">
        <f t="shared" si="68"/>
        <v>3060.5999999999995</v>
      </c>
      <c r="BW30" s="41">
        <f t="shared" si="68"/>
        <v>2978.9299999999994</v>
      </c>
      <c r="BX30" s="41">
        <f t="shared" si="68"/>
        <v>2699.83</v>
      </c>
      <c r="BY30" s="41">
        <f t="shared" si="68"/>
        <v>2532.3000000000002</v>
      </c>
    </row>
    <row r="31" spans="1:77" x14ac:dyDescent="0.25">
      <c r="A31" s="49">
        <v>24</v>
      </c>
      <c r="B31" s="41">
        <f t="shared" ref="B31:Y31" si="69">B65-2030.88+1387.09</f>
        <v>2502.5</v>
      </c>
      <c r="C31" s="41">
        <f t="shared" si="69"/>
        <v>2449.37</v>
      </c>
      <c r="D31" s="41">
        <f t="shared" si="69"/>
        <v>2413.1999999999998</v>
      </c>
      <c r="E31" s="41">
        <f t="shared" si="69"/>
        <v>2410.71</v>
      </c>
      <c r="F31" s="41">
        <f t="shared" si="69"/>
        <v>2424.7299999999996</v>
      </c>
      <c r="G31" s="41">
        <f t="shared" si="69"/>
        <v>2562.7699999999995</v>
      </c>
      <c r="H31" s="41">
        <f t="shared" si="69"/>
        <v>2706.3899999999994</v>
      </c>
      <c r="I31" s="41">
        <f t="shared" si="69"/>
        <v>2992.38</v>
      </c>
      <c r="J31" s="41">
        <f t="shared" si="69"/>
        <v>3141.21</v>
      </c>
      <c r="K31" s="41">
        <f t="shared" si="69"/>
        <v>3161.51</v>
      </c>
      <c r="L31" s="41">
        <f t="shared" si="69"/>
        <v>3175.54</v>
      </c>
      <c r="M31" s="41">
        <f t="shared" si="69"/>
        <v>3198.66</v>
      </c>
      <c r="N31" s="41">
        <f t="shared" si="69"/>
        <v>3189.6399999999994</v>
      </c>
      <c r="O31" s="41">
        <f t="shared" si="69"/>
        <v>3190.3599999999997</v>
      </c>
      <c r="P31" s="41">
        <f t="shared" si="69"/>
        <v>3170.0599999999995</v>
      </c>
      <c r="Q31" s="41">
        <f t="shared" si="69"/>
        <v>3166.24</v>
      </c>
      <c r="R31" s="41">
        <f t="shared" si="69"/>
        <v>3168.9799999999996</v>
      </c>
      <c r="S31" s="41">
        <f t="shared" si="69"/>
        <v>3202.0999999999995</v>
      </c>
      <c r="T31" s="41">
        <f t="shared" si="69"/>
        <v>3192.25</v>
      </c>
      <c r="U31" s="41">
        <f t="shared" si="69"/>
        <v>3162.95</v>
      </c>
      <c r="V31" s="41">
        <f t="shared" si="69"/>
        <v>3150.55</v>
      </c>
      <c r="W31" s="41">
        <f t="shared" si="69"/>
        <v>3119.99</v>
      </c>
      <c r="X31" s="41">
        <f t="shared" si="69"/>
        <v>2842.7699999999995</v>
      </c>
      <c r="Y31" s="41">
        <f t="shared" si="69"/>
        <v>2639.3599999999997</v>
      </c>
      <c r="AA31" s="49">
        <v>24</v>
      </c>
      <c r="AB31" s="41">
        <f t="shared" ref="AB31:AY31" si="70">AB65-2030.88+1387.09</f>
        <v>2491.42</v>
      </c>
      <c r="AC31" s="41">
        <f t="shared" si="70"/>
        <v>2438.8199999999997</v>
      </c>
      <c r="AD31" s="41">
        <f t="shared" si="70"/>
        <v>2403.0199999999995</v>
      </c>
      <c r="AE31" s="41">
        <f t="shared" si="70"/>
        <v>2400.54</v>
      </c>
      <c r="AF31" s="41">
        <f t="shared" si="70"/>
        <v>2414.4299999999994</v>
      </c>
      <c r="AG31" s="41">
        <f t="shared" si="70"/>
        <v>2551.0999999999995</v>
      </c>
      <c r="AH31" s="41">
        <f t="shared" si="70"/>
        <v>2693.2799999999997</v>
      </c>
      <c r="AI31" s="41">
        <f t="shared" si="70"/>
        <v>2976.42</v>
      </c>
      <c r="AJ31" s="41">
        <f t="shared" si="70"/>
        <v>3123.7799999999997</v>
      </c>
      <c r="AK31" s="41">
        <f t="shared" si="70"/>
        <v>3143.88</v>
      </c>
      <c r="AL31" s="41">
        <f t="shared" si="70"/>
        <v>3157.7699999999995</v>
      </c>
      <c r="AM31" s="41">
        <f t="shared" si="70"/>
        <v>3180.6499999999996</v>
      </c>
      <c r="AN31" s="41">
        <f t="shared" si="70"/>
        <v>3171.7200000000003</v>
      </c>
      <c r="AO31" s="41">
        <f t="shared" si="70"/>
        <v>3172.4299999999994</v>
      </c>
      <c r="AP31" s="41">
        <f t="shared" si="70"/>
        <v>3152.33</v>
      </c>
      <c r="AQ31" s="41">
        <f t="shared" si="70"/>
        <v>3148.55</v>
      </c>
      <c r="AR31" s="41">
        <f t="shared" si="70"/>
        <v>3151.2699999999995</v>
      </c>
      <c r="AS31" s="41">
        <f t="shared" si="70"/>
        <v>3184.0599999999995</v>
      </c>
      <c r="AT31" s="41">
        <f t="shared" si="70"/>
        <v>3174.3099999999995</v>
      </c>
      <c r="AU31" s="41">
        <f t="shared" si="70"/>
        <v>3145.3</v>
      </c>
      <c r="AV31" s="41">
        <f t="shared" si="70"/>
        <v>3133.0299999999997</v>
      </c>
      <c r="AW31" s="41">
        <f t="shared" si="70"/>
        <v>3102.7699999999995</v>
      </c>
      <c r="AX31" s="41">
        <f t="shared" si="70"/>
        <v>2828.3099999999995</v>
      </c>
      <c r="AY31" s="41">
        <f t="shared" si="70"/>
        <v>2626.9299999999994</v>
      </c>
      <c r="BA31" s="49">
        <v>24</v>
      </c>
      <c r="BB31" s="41">
        <f t="shared" ref="BB31:BY31" si="71">BB65-2030.88+1387.09</f>
        <v>2451.2299999999996</v>
      </c>
      <c r="BC31" s="41">
        <f t="shared" si="71"/>
        <v>2400.54</v>
      </c>
      <c r="BD31" s="41">
        <f t="shared" si="71"/>
        <v>2366.0500000000002</v>
      </c>
      <c r="BE31" s="41">
        <f t="shared" si="71"/>
        <v>2363.67</v>
      </c>
      <c r="BF31" s="41">
        <f t="shared" si="71"/>
        <v>2377.0500000000002</v>
      </c>
      <c r="BG31" s="41">
        <f t="shared" si="71"/>
        <v>2508.7200000000003</v>
      </c>
      <c r="BH31" s="41">
        <f t="shared" si="71"/>
        <v>2645.7200000000003</v>
      </c>
      <c r="BI31" s="41">
        <f t="shared" si="71"/>
        <v>2918.5299999999997</v>
      </c>
      <c r="BJ31" s="41">
        <f t="shared" si="71"/>
        <v>3060.51</v>
      </c>
      <c r="BK31" s="41">
        <f t="shared" si="71"/>
        <v>3079.88</v>
      </c>
      <c r="BL31" s="41">
        <f t="shared" si="71"/>
        <v>3093.26</v>
      </c>
      <c r="BM31" s="41">
        <f t="shared" si="71"/>
        <v>3115.3099999999995</v>
      </c>
      <c r="BN31" s="41">
        <f t="shared" si="71"/>
        <v>3106.71</v>
      </c>
      <c r="BO31" s="41">
        <f t="shared" si="71"/>
        <v>3107.3899999999994</v>
      </c>
      <c r="BP31" s="41">
        <f t="shared" si="71"/>
        <v>3088.0299999999997</v>
      </c>
      <c r="BQ31" s="41">
        <f t="shared" si="71"/>
        <v>3084.38</v>
      </c>
      <c r="BR31" s="41">
        <f t="shared" si="71"/>
        <v>3087</v>
      </c>
      <c r="BS31" s="41">
        <f t="shared" si="71"/>
        <v>3118.5999999999995</v>
      </c>
      <c r="BT31" s="41">
        <f t="shared" si="71"/>
        <v>3109.2</v>
      </c>
      <c r="BU31" s="41">
        <f t="shared" si="71"/>
        <v>3081.25</v>
      </c>
      <c r="BV31" s="41">
        <f t="shared" si="71"/>
        <v>3069.42</v>
      </c>
      <c r="BW31" s="41">
        <f t="shared" si="71"/>
        <v>3040.2699999999995</v>
      </c>
      <c r="BX31" s="41">
        <f t="shared" si="71"/>
        <v>2775.8199999999997</v>
      </c>
      <c r="BY31" s="41">
        <f t="shared" si="71"/>
        <v>2581.79</v>
      </c>
    </row>
    <row r="32" spans="1:77" x14ac:dyDescent="0.25">
      <c r="A32" s="49">
        <v>25</v>
      </c>
      <c r="B32" s="41">
        <f t="shared" ref="B32:Y32" si="72">B66-2030.88+1387.09</f>
        <v>2621.88</v>
      </c>
      <c r="C32" s="41">
        <f t="shared" si="72"/>
        <v>2530.7699999999995</v>
      </c>
      <c r="D32" s="41">
        <f t="shared" si="72"/>
        <v>2455.25</v>
      </c>
      <c r="E32" s="41">
        <f t="shared" si="72"/>
        <v>2427.6799999999994</v>
      </c>
      <c r="F32" s="41">
        <f t="shared" si="72"/>
        <v>2428.9499999999998</v>
      </c>
      <c r="G32" s="41">
        <f t="shared" si="72"/>
        <v>2471.33</v>
      </c>
      <c r="H32" s="41">
        <f t="shared" si="72"/>
        <v>2560.0599999999995</v>
      </c>
      <c r="I32" s="41">
        <f t="shared" si="72"/>
        <v>2664.01</v>
      </c>
      <c r="J32" s="41">
        <f t="shared" si="72"/>
        <v>2865.9799999999996</v>
      </c>
      <c r="K32" s="41">
        <f t="shared" si="72"/>
        <v>2968.95</v>
      </c>
      <c r="L32" s="41">
        <f t="shared" si="72"/>
        <v>2988.5999999999995</v>
      </c>
      <c r="M32" s="41">
        <f t="shared" si="72"/>
        <v>2994.2699999999995</v>
      </c>
      <c r="N32" s="41">
        <f t="shared" si="72"/>
        <v>2984.0599999999995</v>
      </c>
      <c r="O32" s="41">
        <f t="shared" si="72"/>
        <v>2982.6799999999994</v>
      </c>
      <c r="P32" s="41">
        <f t="shared" si="72"/>
        <v>2973.3099999999995</v>
      </c>
      <c r="Q32" s="41">
        <f t="shared" si="72"/>
        <v>2966.5299999999997</v>
      </c>
      <c r="R32" s="41">
        <f t="shared" si="72"/>
        <v>2997.09</v>
      </c>
      <c r="S32" s="41">
        <f t="shared" si="72"/>
        <v>3077.8499999999995</v>
      </c>
      <c r="T32" s="41">
        <f t="shared" si="72"/>
        <v>3071.8099999999995</v>
      </c>
      <c r="U32" s="41">
        <f t="shared" si="72"/>
        <v>3006.3199999999997</v>
      </c>
      <c r="V32" s="41">
        <f t="shared" si="72"/>
        <v>2979.3199999999997</v>
      </c>
      <c r="W32" s="41">
        <f t="shared" si="72"/>
        <v>2956.87</v>
      </c>
      <c r="X32" s="41">
        <f t="shared" si="72"/>
        <v>2667.88</v>
      </c>
      <c r="Y32" s="41">
        <f t="shared" si="72"/>
        <v>2529.3099999999995</v>
      </c>
      <c r="AA32" s="49">
        <v>25</v>
      </c>
      <c r="AB32" s="41">
        <f t="shared" ref="AB32:AY32" si="73">AB66-2030.88+1387.09</f>
        <v>2609.62</v>
      </c>
      <c r="AC32" s="41">
        <f t="shared" si="73"/>
        <v>2519.41</v>
      </c>
      <c r="AD32" s="41">
        <f t="shared" si="73"/>
        <v>2444.6499999999996</v>
      </c>
      <c r="AE32" s="41">
        <f t="shared" si="73"/>
        <v>2417.3499999999995</v>
      </c>
      <c r="AF32" s="41">
        <f t="shared" si="73"/>
        <v>2418.6099999999997</v>
      </c>
      <c r="AG32" s="41">
        <f t="shared" si="73"/>
        <v>2460.5699999999997</v>
      </c>
      <c r="AH32" s="41">
        <f t="shared" si="73"/>
        <v>2548.41</v>
      </c>
      <c r="AI32" s="41">
        <f t="shared" si="73"/>
        <v>2651.33</v>
      </c>
      <c r="AJ32" s="41">
        <f t="shared" si="73"/>
        <v>2851.29</v>
      </c>
      <c r="AK32" s="41">
        <f t="shared" si="73"/>
        <v>2953.2299999999996</v>
      </c>
      <c r="AL32" s="41">
        <f t="shared" si="73"/>
        <v>2972.6899999999996</v>
      </c>
      <c r="AM32" s="41">
        <f t="shared" si="73"/>
        <v>2978.3</v>
      </c>
      <c r="AN32" s="41">
        <f t="shared" si="73"/>
        <v>2968.1899999999996</v>
      </c>
      <c r="AO32" s="41">
        <f t="shared" si="73"/>
        <v>2966.83</v>
      </c>
      <c r="AP32" s="41">
        <f t="shared" si="73"/>
        <v>2957.54</v>
      </c>
      <c r="AQ32" s="41">
        <f t="shared" si="73"/>
        <v>2950.84</v>
      </c>
      <c r="AR32" s="41">
        <f t="shared" si="73"/>
        <v>2981.09</v>
      </c>
      <c r="AS32" s="41">
        <f t="shared" si="73"/>
        <v>3061.05</v>
      </c>
      <c r="AT32" s="41">
        <f t="shared" si="73"/>
        <v>3055.0599999999995</v>
      </c>
      <c r="AU32" s="41">
        <f t="shared" si="73"/>
        <v>2990.2299999999996</v>
      </c>
      <c r="AV32" s="41">
        <f t="shared" si="73"/>
        <v>2963.5</v>
      </c>
      <c r="AW32" s="41">
        <f t="shared" si="73"/>
        <v>2941.2699999999995</v>
      </c>
      <c r="AX32" s="41">
        <f t="shared" si="73"/>
        <v>2655.1499999999996</v>
      </c>
      <c r="AY32" s="41">
        <f t="shared" si="73"/>
        <v>2517.9700000000003</v>
      </c>
      <c r="BA32" s="49">
        <v>25</v>
      </c>
      <c r="BB32" s="41">
        <f t="shared" ref="BB32:BY32" si="74">BB66-2030.88+1387.09</f>
        <v>2565.1099999999997</v>
      </c>
      <c r="BC32" s="41">
        <f t="shared" si="74"/>
        <v>2478.1999999999998</v>
      </c>
      <c r="BD32" s="41">
        <f t="shared" si="74"/>
        <v>2406.16</v>
      </c>
      <c r="BE32" s="41">
        <f t="shared" si="74"/>
        <v>2379.8499999999995</v>
      </c>
      <c r="BF32" s="41">
        <f t="shared" si="74"/>
        <v>2381.0699999999997</v>
      </c>
      <c r="BG32" s="41">
        <f t="shared" si="74"/>
        <v>2421.5</v>
      </c>
      <c r="BH32" s="41">
        <f t="shared" si="74"/>
        <v>2506.1399999999994</v>
      </c>
      <c r="BI32" s="41">
        <f t="shared" si="74"/>
        <v>2605.3000000000002</v>
      </c>
      <c r="BJ32" s="41">
        <f t="shared" si="74"/>
        <v>2797.96</v>
      </c>
      <c r="BK32" s="41">
        <f t="shared" si="74"/>
        <v>2896.1899999999996</v>
      </c>
      <c r="BL32" s="41">
        <f t="shared" si="74"/>
        <v>2914.9299999999994</v>
      </c>
      <c r="BM32" s="41">
        <f t="shared" si="74"/>
        <v>2920.34</v>
      </c>
      <c r="BN32" s="41">
        <f t="shared" si="74"/>
        <v>2910.5999999999995</v>
      </c>
      <c r="BO32" s="41">
        <f t="shared" si="74"/>
        <v>2909.29</v>
      </c>
      <c r="BP32" s="41">
        <f t="shared" si="74"/>
        <v>2900.34</v>
      </c>
      <c r="BQ32" s="41">
        <f t="shared" si="74"/>
        <v>2893.88</v>
      </c>
      <c r="BR32" s="41">
        <f t="shared" si="74"/>
        <v>2923.0299999999997</v>
      </c>
      <c r="BS32" s="41">
        <f t="shared" si="74"/>
        <v>3000.0699999999997</v>
      </c>
      <c r="BT32" s="41">
        <f t="shared" si="74"/>
        <v>2994.3099999999995</v>
      </c>
      <c r="BU32" s="41">
        <f t="shared" si="74"/>
        <v>2931.84</v>
      </c>
      <c r="BV32" s="41">
        <f t="shared" si="74"/>
        <v>2906.08</v>
      </c>
      <c r="BW32" s="41">
        <f t="shared" si="74"/>
        <v>2884.67</v>
      </c>
      <c r="BX32" s="41">
        <f t="shared" si="74"/>
        <v>2608.9799999999996</v>
      </c>
      <c r="BY32" s="41">
        <f t="shared" si="74"/>
        <v>2476.8099999999995</v>
      </c>
    </row>
    <row r="33" spans="1:77" x14ac:dyDescent="0.25">
      <c r="A33" s="49">
        <v>26</v>
      </c>
      <c r="B33" s="41">
        <f t="shared" ref="B33:Y33" si="75">B67-2030.88+1387.09</f>
        <v>2493.6399999999994</v>
      </c>
      <c r="C33" s="41">
        <f t="shared" si="75"/>
        <v>2397.79</v>
      </c>
      <c r="D33" s="41">
        <f t="shared" si="75"/>
        <v>2281.3599999999997</v>
      </c>
      <c r="E33" s="41">
        <f t="shared" si="75"/>
        <v>2236.9399999999996</v>
      </c>
      <c r="F33" s="41">
        <f t="shared" si="75"/>
        <v>2269.12</v>
      </c>
      <c r="G33" s="41">
        <f t="shared" si="75"/>
        <v>2358.6099999999997</v>
      </c>
      <c r="H33" s="41">
        <f t="shared" si="75"/>
        <v>2389.4299999999994</v>
      </c>
      <c r="I33" s="41">
        <f t="shared" si="75"/>
        <v>2447.7399999999998</v>
      </c>
      <c r="J33" s="41">
        <f t="shared" si="75"/>
        <v>2733.38</v>
      </c>
      <c r="K33" s="41">
        <f t="shared" si="75"/>
        <v>2836.3899999999994</v>
      </c>
      <c r="L33" s="41">
        <f t="shared" si="75"/>
        <v>2857.54</v>
      </c>
      <c r="M33" s="41">
        <f t="shared" si="75"/>
        <v>2870.33</v>
      </c>
      <c r="N33" s="41">
        <f t="shared" si="75"/>
        <v>2878.04</v>
      </c>
      <c r="O33" s="41">
        <f t="shared" si="75"/>
        <v>2881.5299999999997</v>
      </c>
      <c r="P33" s="41">
        <f t="shared" si="75"/>
        <v>2879.3</v>
      </c>
      <c r="Q33" s="41">
        <f t="shared" si="75"/>
        <v>2866.83</v>
      </c>
      <c r="R33" s="41">
        <f t="shared" si="75"/>
        <v>2967.8599999999997</v>
      </c>
      <c r="S33" s="41">
        <f t="shared" si="75"/>
        <v>3086.3099999999995</v>
      </c>
      <c r="T33" s="41">
        <f t="shared" si="75"/>
        <v>3121.91</v>
      </c>
      <c r="U33" s="41">
        <f t="shared" si="75"/>
        <v>3027.4299999999994</v>
      </c>
      <c r="V33" s="41">
        <f t="shared" si="75"/>
        <v>2962.2</v>
      </c>
      <c r="W33" s="41">
        <f t="shared" si="75"/>
        <v>2874.33</v>
      </c>
      <c r="X33" s="41">
        <f t="shared" si="75"/>
        <v>2682.0999999999995</v>
      </c>
      <c r="Y33" s="41">
        <f t="shared" si="75"/>
        <v>2577.3000000000002</v>
      </c>
      <c r="AA33" s="49">
        <v>26</v>
      </c>
      <c r="AB33" s="41">
        <f t="shared" ref="AB33:AY33" si="76">AB67-2030.88+1387.09</f>
        <v>2482.6499999999996</v>
      </c>
      <c r="AC33" s="41">
        <f t="shared" si="76"/>
        <v>2387.75</v>
      </c>
      <c r="AD33" s="41">
        <f t="shared" si="76"/>
        <v>2272.4799999999996</v>
      </c>
      <c r="AE33" s="41">
        <f t="shared" si="76"/>
        <v>2228.5100000000002</v>
      </c>
      <c r="AF33" s="41">
        <f t="shared" si="76"/>
        <v>2260.37</v>
      </c>
      <c r="AG33" s="41">
        <f t="shared" si="76"/>
        <v>2348.9700000000003</v>
      </c>
      <c r="AH33" s="41">
        <f t="shared" si="76"/>
        <v>2379.4799999999996</v>
      </c>
      <c r="AI33" s="41">
        <f t="shared" si="76"/>
        <v>2437.21</v>
      </c>
      <c r="AJ33" s="41">
        <f t="shared" si="76"/>
        <v>2720.01</v>
      </c>
      <c r="AK33" s="41">
        <f t="shared" si="76"/>
        <v>2821.99</v>
      </c>
      <c r="AL33" s="41">
        <f t="shared" si="76"/>
        <v>2842.9299999999994</v>
      </c>
      <c r="AM33" s="41">
        <f t="shared" si="76"/>
        <v>2855.59</v>
      </c>
      <c r="AN33" s="41">
        <f t="shared" si="76"/>
        <v>2863.2200000000003</v>
      </c>
      <c r="AO33" s="41">
        <f t="shared" si="76"/>
        <v>2866.6799999999994</v>
      </c>
      <c r="AP33" s="41">
        <f t="shared" si="76"/>
        <v>2864.4700000000003</v>
      </c>
      <c r="AQ33" s="41">
        <f t="shared" si="76"/>
        <v>2852.12</v>
      </c>
      <c r="AR33" s="41">
        <f t="shared" si="76"/>
        <v>2952.1499999999996</v>
      </c>
      <c r="AS33" s="41">
        <f t="shared" si="76"/>
        <v>3069.4299999999994</v>
      </c>
      <c r="AT33" s="41">
        <f t="shared" si="76"/>
        <v>3104.66</v>
      </c>
      <c r="AU33" s="41">
        <f t="shared" si="76"/>
        <v>3011.13</v>
      </c>
      <c r="AV33" s="41">
        <f t="shared" si="76"/>
        <v>2946.55</v>
      </c>
      <c r="AW33" s="41">
        <f t="shared" si="76"/>
        <v>2859.55</v>
      </c>
      <c r="AX33" s="41">
        <f t="shared" si="76"/>
        <v>2669.2299999999996</v>
      </c>
      <c r="AY33" s="41">
        <f t="shared" si="76"/>
        <v>2565.4799999999996</v>
      </c>
      <c r="BA33" s="49">
        <v>26</v>
      </c>
      <c r="BB33" s="41">
        <f t="shared" ref="BB33:BY33" si="77">BB67-2030.88+1387.09</f>
        <v>2442.7799999999997</v>
      </c>
      <c r="BC33" s="41">
        <f t="shared" si="77"/>
        <v>2351.34</v>
      </c>
      <c r="BD33" s="41">
        <f t="shared" si="77"/>
        <v>2240.2799999999997</v>
      </c>
      <c r="BE33" s="41">
        <f t="shared" si="77"/>
        <v>2197.8999999999996</v>
      </c>
      <c r="BF33" s="41">
        <f t="shared" si="77"/>
        <v>2228.5999999999995</v>
      </c>
      <c r="BG33" s="41">
        <f t="shared" si="77"/>
        <v>2313.9700000000003</v>
      </c>
      <c r="BH33" s="41">
        <f t="shared" si="77"/>
        <v>2343.37</v>
      </c>
      <c r="BI33" s="41">
        <f t="shared" si="77"/>
        <v>2398.9899999999998</v>
      </c>
      <c r="BJ33" s="41">
        <f t="shared" si="77"/>
        <v>2671.4700000000003</v>
      </c>
      <c r="BK33" s="41">
        <f t="shared" si="77"/>
        <v>2769.7299999999996</v>
      </c>
      <c r="BL33" s="41">
        <f t="shared" si="77"/>
        <v>2789.91</v>
      </c>
      <c r="BM33" s="41">
        <f t="shared" si="77"/>
        <v>2802.1099999999997</v>
      </c>
      <c r="BN33" s="41">
        <f t="shared" si="77"/>
        <v>2809.46</v>
      </c>
      <c r="BO33" s="41">
        <f t="shared" si="77"/>
        <v>2812.79</v>
      </c>
      <c r="BP33" s="41">
        <f t="shared" si="77"/>
        <v>2810.67</v>
      </c>
      <c r="BQ33" s="41">
        <f t="shared" si="77"/>
        <v>2798.7699999999995</v>
      </c>
      <c r="BR33" s="41">
        <f t="shared" si="77"/>
        <v>2895.1399999999994</v>
      </c>
      <c r="BS33" s="41">
        <f t="shared" si="77"/>
        <v>3008.1399999999994</v>
      </c>
      <c r="BT33" s="41">
        <f t="shared" si="77"/>
        <v>3042.0999999999995</v>
      </c>
      <c r="BU33" s="41">
        <f t="shared" si="77"/>
        <v>2951.9799999999996</v>
      </c>
      <c r="BV33" s="41">
        <f t="shared" si="77"/>
        <v>2889.75</v>
      </c>
      <c r="BW33" s="41">
        <f t="shared" si="77"/>
        <v>2805.9299999999994</v>
      </c>
      <c r="BX33" s="41">
        <f t="shared" si="77"/>
        <v>2622.55</v>
      </c>
      <c r="BY33" s="41">
        <f t="shared" si="77"/>
        <v>2522.58</v>
      </c>
    </row>
    <row r="34" spans="1:77" x14ac:dyDescent="0.25">
      <c r="A34" s="49">
        <v>27</v>
      </c>
      <c r="B34" s="41">
        <f t="shared" ref="B34:Y34" si="78">B68-2030.88+1387.09</f>
        <v>2462.1799999999994</v>
      </c>
      <c r="C34" s="41">
        <f t="shared" si="78"/>
        <v>2263.3199999999997</v>
      </c>
      <c r="D34" s="41">
        <f t="shared" si="78"/>
        <v>2260.8000000000002</v>
      </c>
      <c r="E34" s="41">
        <f t="shared" si="78"/>
        <v>2242.58</v>
      </c>
      <c r="F34" s="41">
        <f t="shared" si="78"/>
        <v>2271.96</v>
      </c>
      <c r="G34" s="41">
        <f t="shared" si="78"/>
        <v>2462.0299999999997</v>
      </c>
      <c r="H34" s="41">
        <f t="shared" si="78"/>
        <v>2798.87</v>
      </c>
      <c r="I34" s="41">
        <f t="shared" si="78"/>
        <v>3073.5299999999997</v>
      </c>
      <c r="J34" s="41">
        <f t="shared" si="78"/>
        <v>3110.4299999999994</v>
      </c>
      <c r="K34" s="41">
        <f t="shared" si="78"/>
        <v>3160.26</v>
      </c>
      <c r="L34" s="41">
        <f t="shared" si="78"/>
        <v>3171.01</v>
      </c>
      <c r="M34" s="41">
        <f t="shared" si="78"/>
        <v>3194.66</v>
      </c>
      <c r="N34" s="41">
        <f t="shared" si="78"/>
        <v>3182.8</v>
      </c>
      <c r="O34" s="41">
        <f t="shared" si="78"/>
        <v>3198.0199999999995</v>
      </c>
      <c r="P34" s="41">
        <f t="shared" si="78"/>
        <v>3172.62</v>
      </c>
      <c r="Q34" s="41">
        <f t="shared" si="78"/>
        <v>3162.16</v>
      </c>
      <c r="R34" s="41">
        <f t="shared" si="78"/>
        <v>3201.08</v>
      </c>
      <c r="S34" s="41">
        <f t="shared" si="78"/>
        <v>3265.5599999999995</v>
      </c>
      <c r="T34" s="41">
        <f t="shared" si="78"/>
        <v>3220.2200000000003</v>
      </c>
      <c r="U34" s="41">
        <f t="shared" si="78"/>
        <v>3195.76</v>
      </c>
      <c r="V34" s="41">
        <f t="shared" si="78"/>
        <v>3182.17</v>
      </c>
      <c r="W34" s="41">
        <f t="shared" si="78"/>
        <v>3123.55</v>
      </c>
      <c r="X34" s="41">
        <f t="shared" si="78"/>
        <v>2951.6899999999996</v>
      </c>
      <c r="Y34" s="41">
        <f t="shared" si="78"/>
        <v>2800.6899999999996</v>
      </c>
      <c r="AA34" s="49">
        <v>27</v>
      </c>
      <c r="AB34" s="41">
        <f t="shared" ref="AB34:AY34" si="79">AB68-2030.88+1387.09</f>
        <v>2451.5</v>
      </c>
      <c r="AC34" s="41">
        <f t="shared" si="79"/>
        <v>2254.62</v>
      </c>
      <c r="AD34" s="41">
        <f t="shared" si="79"/>
        <v>2252.13</v>
      </c>
      <c r="AE34" s="41">
        <f t="shared" si="79"/>
        <v>2234.09</v>
      </c>
      <c r="AF34" s="41">
        <f t="shared" si="79"/>
        <v>2263.1799999999994</v>
      </c>
      <c r="AG34" s="41">
        <f t="shared" si="79"/>
        <v>2451.3499999999995</v>
      </c>
      <c r="AH34" s="41">
        <f t="shared" si="79"/>
        <v>2784.84</v>
      </c>
      <c r="AI34" s="41">
        <f t="shared" si="79"/>
        <v>3056.7699999999995</v>
      </c>
      <c r="AJ34" s="41">
        <f t="shared" si="79"/>
        <v>3093.3099999999995</v>
      </c>
      <c r="AK34" s="41">
        <f t="shared" si="79"/>
        <v>3142.6399999999994</v>
      </c>
      <c r="AL34" s="41">
        <f t="shared" si="79"/>
        <v>3153.2799999999997</v>
      </c>
      <c r="AM34" s="41">
        <f t="shared" si="79"/>
        <v>3176.6899999999996</v>
      </c>
      <c r="AN34" s="41">
        <f t="shared" si="79"/>
        <v>3164.95</v>
      </c>
      <c r="AO34" s="41">
        <f t="shared" si="79"/>
        <v>3180.0199999999995</v>
      </c>
      <c r="AP34" s="41">
        <f t="shared" si="79"/>
        <v>3154.88</v>
      </c>
      <c r="AQ34" s="41">
        <f t="shared" si="79"/>
        <v>3144.5199999999995</v>
      </c>
      <c r="AR34" s="41">
        <f t="shared" si="79"/>
        <v>3183.05</v>
      </c>
      <c r="AS34" s="41">
        <f t="shared" si="79"/>
        <v>3246.88</v>
      </c>
      <c r="AT34" s="41">
        <f t="shared" si="79"/>
        <v>3202</v>
      </c>
      <c r="AU34" s="41">
        <f t="shared" si="79"/>
        <v>3177.7799999999997</v>
      </c>
      <c r="AV34" s="41">
        <f t="shared" si="79"/>
        <v>3164.33</v>
      </c>
      <c r="AW34" s="41">
        <f t="shared" si="79"/>
        <v>3106.29</v>
      </c>
      <c r="AX34" s="41">
        <f t="shared" si="79"/>
        <v>2936.1399999999994</v>
      </c>
      <c r="AY34" s="41">
        <f t="shared" si="79"/>
        <v>2786.6499999999996</v>
      </c>
      <c r="BA34" s="49">
        <v>27</v>
      </c>
      <c r="BB34" s="41">
        <f t="shared" ref="BB34:BY34" si="80">BB68-2030.88+1387.09</f>
        <v>2412.7600000000002</v>
      </c>
      <c r="BC34" s="41">
        <f t="shared" si="80"/>
        <v>2223.0699999999997</v>
      </c>
      <c r="BD34" s="41">
        <f t="shared" si="80"/>
        <v>2220.66</v>
      </c>
      <c r="BE34" s="41">
        <f t="shared" si="80"/>
        <v>2203.29</v>
      </c>
      <c r="BF34" s="41">
        <f t="shared" si="80"/>
        <v>2231.3099999999995</v>
      </c>
      <c r="BG34" s="41">
        <f t="shared" si="80"/>
        <v>2412.62</v>
      </c>
      <c r="BH34" s="41">
        <f t="shared" si="80"/>
        <v>2733.9399999999996</v>
      </c>
      <c r="BI34" s="41">
        <f t="shared" si="80"/>
        <v>2995.95</v>
      </c>
      <c r="BJ34" s="41">
        <f t="shared" si="80"/>
        <v>3031.1499999999996</v>
      </c>
      <c r="BK34" s="41">
        <f t="shared" si="80"/>
        <v>3078.6799999999994</v>
      </c>
      <c r="BL34" s="41">
        <f t="shared" si="80"/>
        <v>3088.9399999999996</v>
      </c>
      <c r="BM34" s="41">
        <f t="shared" si="80"/>
        <v>3111.49</v>
      </c>
      <c r="BN34" s="41">
        <f t="shared" si="80"/>
        <v>3100.1799999999994</v>
      </c>
      <c r="BO34" s="41">
        <f t="shared" si="80"/>
        <v>3114.7</v>
      </c>
      <c r="BP34" s="41">
        <f t="shared" si="80"/>
        <v>3090.4799999999996</v>
      </c>
      <c r="BQ34" s="41">
        <f t="shared" si="80"/>
        <v>3080.5</v>
      </c>
      <c r="BR34" s="41">
        <f t="shared" si="80"/>
        <v>3117.62</v>
      </c>
      <c r="BS34" s="41">
        <f t="shared" si="80"/>
        <v>3179.13</v>
      </c>
      <c r="BT34" s="41">
        <f t="shared" si="80"/>
        <v>3135.88</v>
      </c>
      <c r="BU34" s="41">
        <f t="shared" si="80"/>
        <v>3112.55</v>
      </c>
      <c r="BV34" s="41">
        <f t="shared" si="80"/>
        <v>3099.58</v>
      </c>
      <c r="BW34" s="41">
        <f t="shared" si="80"/>
        <v>3043.66</v>
      </c>
      <c r="BX34" s="41">
        <f t="shared" si="80"/>
        <v>2879.7200000000003</v>
      </c>
      <c r="BY34" s="41">
        <f t="shared" si="80"/>
        <v>2735.6799999999994</v>
      </c>
    </row>
    <row r="35" spans="1:77" x14ac:dyDescent="0.25">
      <c r="A35" s="49">
        <v>28</v>
      </c>
      <c r="B35" s="41">
        <f t="shared" ref="B35:Y35" si="81">B69-2030.88+1387.09</f>
        <v>2924.1099999999997</v>
      </c>
      <c r="C35" s="41">
        <f t="shared" si="81"/>
        <v>2881.8199999999997</v>
      </c>
      <c r="D35" s="41">
        <f t="shared" si="81"/>
        <v>2815.29</v>
      </c>
      <c r="E35" s="41">
        <f t="shared" si="81"/>
        <v>2776.8599999999997</v>
      </c>
      <c r="F35" s="41">
        <f t="shared" si="81"/>
        <v>2381.4499999999998</v>
      </c>
      <c r="G35" s="41">
        <f t="shared" si="81"/>
        <v>2744.4399999999996</v>
      </c>
      <c r="H35" s="41">
        <f t="shared" si="81"/>
        <v>2923.84</v>
      </c>
      <c r="I35" s="41">
        <f t="shared" si="81"/>
        <v>3078.1099999999997</v>
      </c>
      <c r="J35" s="41">
        <f t="shared" si="81"/>
        <v>3108.7699999999995</v>
      </c>
      <c r="K35" s="41">
        <f t="shared" si="81"/>
        <v>3150.59</v>
      </c>
      <c r="L35" s="41">
        <f t="shared" si="81"/>
        <v>3163.17</v>
      </c>
      <c r="M35" s="41">
        <f t="shared" si="81"/>
        <v>3198.92</v>
      </c>
      <c r="N35" s="41">
        <f t="shared" si="81"/>
        <v>3180.21</v>
      </c>
      <c r="O35" s="41">
        <f t="shared" si="81"/>
        <v>3205.4299999999994</v>
      </c>
      <c r="P35" s="41">
        <f t="shared" si="81"/>
        <v>3168.08</v>
      </c>
      <c r="Q35" s="41">
        <f t="shared" si="81"/>
        <v>3145.6899999999996</v>
      </c>
      <c r="R35" s="41">
        <f t="shared" si="81"/>
        <v>3222.2299999999996</v>
      </c>
      <c r="S35" s="41">
        <f t="shared" si="81"/>
        <v>3275.5199999999995</v>
      </c>
      <c r="T35" s="41">
        <f t="shared" si="81"/>
        <v>3237.8899999999994</v>
      </c>
      <c r="U35" s="41">
        <f t="shared" si="81"/>
        <v>3178.5199999999995</v>
      </c>
      <c r="V35" s="41">
        <f t="shared" si="81"/>
        <v>3173.79</v>
      </c>
      <c r="W35" s="41">
        <f t="shared" si="81"/>
        <v>3097.6799999999994</v>
      </c>
      <c r="X35" s="41">
        <f t="shared" si="81"/>
        <v>3074.91</v>
      </c>
      <c r="Y35" s="41">
        <f t="shared" si="81"/>
        <v>2836.8999999999996</v>
      </c>
      <c r="AA35" s="49">
        <v>28</v>
      </c>
      <c r="AB35" s="41">
        <f t="shared" ref="AB35:AY35" si="82">AB69-2030.88+1387.09</f>
        <v>2908.84</v>
      </c>
      <c r="AC35" s="41">
        <f t="shared" si="82"/>
        <v>2866.9700000000003</v>
      </c>
      <c r="AD35" s="41">
        <f t="shared" si="82"/>
        <v>2801.0999999999995</v>
      </c>
      <c r="AE35" s="41">
        <f t="shared" si="82"/>
        <v>2763.05</v>
      </c>
      <c r="AF35" s="41">
        <f t="shared" si="82"/>
        <v>2371.58</v>
      </c>
      <c r="AG35" s="41">
        <f t="shared" si="82"/>
        <v>2730.96</v>
      </c>
      <c r="AH35" s="41">
        <f t="shared" si="82"/>
        <v>2908.5699999999997</v>
      </c>
      <c r="AI35" s="41">
        <f t="shared" si="82"/>
        <v>3061.3099999999995</v>
      </c>
      <c r="AJ35" s="41">
        <f t="shared" si="82"/>
        <v>3091.66</v>
      </c>
      <c r="AK35" s="41">
        <f t="shared" si="82"/>
        <v>3133.0599999999995</v>
      </c>
      <c r="AL35" s="41">
        <f t="shared" si="82"/>
        <v>3145.5199999999995</v>
      </c>
      <c r="AM35" s="41">
        <f t="shared" si="82"/>
        <v>3180.91</v>
      </c>
      <c r="AN35" s="41">
        <f t="shared" si="82"/>
        <v>3162.38</v>
      </c>
      <c r="AO35" s="41">
        <f t="shared" si="82"/>
        <v>3187.3599999999997</v>
      </c>
      <c r="AP35" s="41">
        <f t="shared" si="82"/>
        <v>3150.38</v>
      </c>
      <c r="AQ35" s="41">
        <f t="shared" si="82"/>
        <v>3128.21</v>
      </c>
      <c r="AR35" s="41">
        <f t="shared" si="82"/>
        <v>3203.99</v>
      </c>
      <c r="AS35" s="41">
        <f t="shared" si="82"/>
        <v>3256.75</v>
      </c>
      <c r="AT35" s="41">
        <f t="shared" si="82"/>
        <v>3219.49</v>
      </c>
      <c r="AU35" s="41">
        <f t="shared" si="82"/>
        <v>3160.71</v>
      </c>
      <c r="AV35" s="41">
        <f t="shared" si="82"/>
        <v>3156.0299999999997</v>
      </c>
      <c r="AW35" s="41">
        <f t="shared" si="82"/>
        <v>3080.6799999999994</v>
      </c>
      <c r="AX35" s="41">
        <f t="shared" si="82"/>
        <v>3058.1399999999994</v>
      </c>
      <c r="AY35" s="41">
        <f t="shared" si="82"/>
        <v>2822.49</v>
      </c>
      <c r="BA35" s="49">
        <v>28</v>
      </c>
      <c r="BB35" s="41">
        <f t="shared" ref="BB35:BY35" si="83">BB69-2030.88+1387.09</f>
        <v>2853.41</v>
      </c>
      <c r="BC35" s="41">
        <f t="shared" si="83"/>
        <v>2813.0699999999997</v>
      </c>
      <c r="BD35" s="41">
        <f t="shared" si="83"/>
        <v>2749.6099999999997</v>
      </c>
      <c r="BE35" s="41">
        <f t="shared" si="83"/>
        <v>2712.9399999999996</v>
      </c>
      <c r="BF35" s="41">
        <f t="shared" si="83"/>
        <v>2335.7600000000002</v>
      </c>
      <c r="BG35" s="41">
        <f t="shared" si="83"/>
        <v>2682.0299999999997</v>
      </c>
      <c r="BH35" s="41">
        <f t="shared" si="83"/>
        <v>2853.1499999999996</v>
      </c>
      <c r="BI35" s="41">
        <f t="shared" si="83"/>
        <v>3000.3199999999997</v>
      </c>
      <c r="BJ35" s="41">
        <f t="shared" si="83"/>
        <v>3029.5599999999995</v>
      </c>
      <c r="BK35" s="41">
        <f t="shared" si="83"/>
        <v>3069.46</v>
      </c>
      <c r="BL35" s="41">
        <f t="shared" si="83"/>
        <v>3081.46</v>
      </c>
      <c r="BM35" s="41">
        <f t="shared" si="83"/>
        <v>3115.5599999999995</v>
      </c>
      <c r="BN35" s="41">
        <f t="shared" si="83"/>
        <v>3097.71</v>
      </c>
      <c r="BO35" s="41">
        <f t="shared" si="83"/>
        <v>3121.7699999999995</v>
      </c>
      <c r="BP35" s="41">
        <f t="shared" si="83"/>
        <v>3086.1499999999996</v>
      </c>
      <c r="BQ35" s="41">
        <f t="shared" si="83"/>
        <v>3064.7799999999997</v>
      </c>
      <c r="BR35" s="41">
        <f t="shared" si="83"/>
        <v>3137.8</v>
      </c>
      <c r="BS35" s="41">
        <f t="shared" si="83"/>
        <v>3188.6399999999994</v>
      </c>
      <c r="BT35" s="41">
        <f t="shared" si="83"/>
        <v>3152.74</v>
      </c>
      <c r="BU35" s="41">
        <f t="shared" si="83"/>
        <v>3096.0999999999995</v>
      </c>
      <c r="BV35" s="41">
        <f t="shared" si="83"/>
        <v>3091.58</v>
      </c>
      <c r="BW35" s="41">
        <f t="shared" si="83"/>
        <v>3018.99</v>
      </c>
      <c r="BX35" s="41">
        <f t="shared" si="83"/>
        <v>2997.26</v>
      </c>
      <c r="BY35" s="41">
        <f t="shared" si="83"/>
        <v>2770.2200000000003</v>
      </c>
    </row>
    <row r="36" spans="1:77" x14ac:dyDescent="0.25">
      <c r="A36" s="49">
        <v>29</v>
      </c>
      <c r="B36" s="41">
        <f t="shared" ref="B36:Y36" si="84">B70-2030.88+1387.09</f>
        <v>2897.87</v>
      </c>
      <c r="C36" s="41">
        <f t="shared" si="84"/>
        <v>2879.99</v>
      </c>
      <c r="D36" s="41">
        <f t="shared" si="84"/>
        <v>2823.3599999999997</v>
      </c>
      <c r="E36" s="41">
        <f t="shared" si="84"/>
        <v>2711.2799999999997</v>
      </c>
      <c r="F36" s="41">
        <f t="shared" si="84"/>
        <v>2395.79</v>
      </c>
      <c r="G36" s="41">
        <f t="shared" si="84"/>
        <v>2748.84</v>
      </c>
      <c r="H36" s="41">
        <f t="shared" si="84"/>
        <v>2907.63</v>
      </c>
      <c r="I36" s="41">
        <f t="shared" si="84"/>
        <v>2921.5199999999995</v>
      </c>
      <c r="J36" s="41">
        <f t="shared" si="84"/>
        <v>3038.26</v>
      </c>
      <c r="K36" s="41">
        <f t="shared" si="84"/>
        <v>3164.2699999999995</v>
      </c>
      <c r="L36" s="41">
        <f t="shared" si="84"/>
        <v>3184.3099999999995</v>
      </c>
      <c r="M36" s="41">
        <f t="shared" si="84"/>
        <v>3220.95</v>
      </c>
      <c r="N36" s="41">
        <f t="shared" si="84"/>
        <v>3203</v>
      </c>
      <c r="O36" s="41">
        <f t="shared" si="84"/>
        <v>3202.8599999999997</v>
      </c>
      <c r="P36" s="41">
        <f t="shared" si="84"/>
        <v>3154.1499999999996</v>
      </c>
      <c r="Q36" s="41">
        <f t="shared" si="84"/>
        <v>3106.5699999999997</v>
      </c>
      <c r="R36" s="41">
        <f t="shared" si="84"/>
        <v>3237.16</v>
      </c>
      <c r="S36" s="41">
        <f t="shared" si="84"/>
        <v>3322.3199999999997</v>
      </c>
      <c r="T36" s="41">
        <f t="shared" si="84"/>
        <v>3284.4799999999996</v>
      </c>
      <c r="U36" s="41">
        <f t="shared" si="84"/>
        <v>3149.2699999999995</v>
      </c>
      <c r="V36" s="41">
        <f t="shared" si="84"/>
        <v>3128.75</v>
      </c>
      <c r="W36" s="41">
        <f t="shared" si="84"/>
        <v>3004.3599999999997</v>
      </c>
      <c r="X36" s="41">
        <f t="shared" si="84"/>
        <v>2908.66</v>
      </c>
      <c r="Y36" s="41">
        <f t="shared" si="84"/>
        <v>2832.3999999999996</v>
      </c>
      <c r="AA36" s="49">
        <v>29</v>
      </c>
      <c r="AB36" s="41">
        <f t="shared" ref="AB36:AY36" si="85">AB70-2030.88+1387.09</f>
        <v>2882.8599999999997</v>
      </c>
      <c r="AC36" s="41">
        <f t="shared" si="85"/>
        <v>2865.1499999999996</v>
      </c>
      <c r="AD36" s="41">
        <f t="shared" si="85"/>
        <v>2809.09</v>
      </c>
      <c r="AE36" s="41">
        <f t="shared" si="85"/>
        <v>2698.13</v>
      </c>
      <c r="AF36" s="41">
        <f t="shared" si="85"/>
        <v>2385.7799999999997</v>
      </c>
      <c r="AG36" s="41">
        <f t="shared" si="85"/>
        <v>2735.3099999999995</v>
      </c>
      <c r="AH36" s="41">
        <f t="shared" si="85"/>
        <v>2892.5199999999995</v>
      </c>
      <c r="AI36" s="41">
        <f t="shared" si="85"/>
        <v>2906.2699999999995</v>
      </c>
      <c r="AJ36" s="41">
        <f t="shared" si="85"/>
        <v>3021.8499999999995</v>
      </c>
      <c r="AK36" s="41">
        <f t="shared" si="85"/>
        <v>3146.6099999999997</v>
      </c>
      <c r="AL36" s="41">
        <f t="shared" si="85"/>
        <v>3166.45</v>
      </c>
      <c r="AM36" s="41">
        <f t="shared" si="85"/>
        <v>3202.7299999999996</v>
      </c>
      <c r="AN36" s="41">
        <f t="shared" si="85"/>
        <v>3184.95</v>
      </c>
      <c r="AO36" s="41">
        <f t="shared" si="85"/>
        <v>3184.8099999999995</v>
      </c>
      <c r="AP36" s="41">
        <f t="shared" si="85"/>
        <v>3136.58</v>
      </c>
      <c r="AQ36" s="41">
        <f t="shared" si="85"/>
        <v>3089.4799999999996</v>
      </c>
      <c r="AR36" s="41">
        <f t="shared" si="85"/>
        <v>3218.7699999999995</v>
      </c>
      <c r="AS36" s="41">
        <f t="shared" si="85"/>
        <v>3303.08</v>
      </c>
      <c r="AT36" s="41">
        <f t="shared" si="85"/>
        <v>3265.62</v>
      </c>
      <c r="AU36" s="41">
        <f t="shared" si="85"/>
        <v>3131.75</v>
      </c>
      <c r="AV36" s="41">
        <f t="shared" si="85"/>
        <v>3111.4399999999996</v>
      </c>
      <c r="AW36" s="41">
        <f t="shared" si="85"/>
        <v>2988.29</v>
      </c>
      <c r="AX36" s="41">
        <f t="shared" si="85"/>
        <v>2893.54</v>
      </c>
      <c r="AY36" s="41">
        <f t="shared" si="85"/>
        <v>2818.04</v>
      </c>
      <c r="BA36" s="49">
        <v>29</v>
      </c>
      <c r="BB36" s="41">
        <f t="shared" ref="BB36:BY36" si="86">BB70-2030.88+1387.09</f>
        <v>2828.38</v>
      </c>
      <c r="BC36" s="41">
        <f t="shared" si="86"/>
        <v>2811.3199999999997</v>
      </c>
      <c r="BD36" s="41">
        <f t="shared" si="86"/>
        <v>2757.3099999999995</v>
      </c>
      <c r="BE36" s="41">
        <f t="shared" si="86"/>
        <v>2650.3899999999994</v>
      </c>
      <c r="BF36" s="41">
        <f t="shared" si="86"/>
        <v>2349.4399999999996</v>
      </c>
      <c r="BG36" s="41">
        <f t="shared" si="86"/>
        <v>2686.21</v>
      </c>
      <c r="BH36" s="41">
        <f t="shared" si="86"/>
        <v>2837.6899999999996</v>
      </c>
      <c r="BI36" s="41">
        <f t="shared" si="86"/>
        <v>2850.9399999999996</v>
      </c>
      <c r="BJ36" s="41">
        <f t="shared" si="86"/>
        <v>2962.3</v>
      </c>
      <c r="BK36" s="41">
        <f t="shared" si="86"/>
        <v>3082.51</v>
      </c>
      <c r="BL36" s="41">
        <f t="shared" si="86"/>
        <v>3101.63</v>
      </c>
      <c r="BM36" s="41">
        <f t="shared" si="86"/>
        <v>3136.58</v>
      </c>
      <c r="BN36" s="41">
        <f t="shared" si="86"/>
        <v>3119.46</v>
      </c>
      <c r="BO36" s="41">
        <f t="shared" si="86"/>
        <v>3119.3199999999997</v>
      </c>
      <c r="BP36" s="41">
        <f t="shared" si="86"/>
        <v>3072.8499999999995</v>
      </c>
      <c r="BQ36" s="41">
        <f t="shared" si="86"/>
        <v>3027.46</v>
      </c>
      <c r="BR36" s="41">
        <f t="shared" si="86"/>
        <v>3152.04</v>
      </c>
      <c r="BS36" s="41">
        <f t="shared" si="86"/>
        <v>3233.2699999999995</v>
      </c>
      <c r="BT36" s="41">
        <f t="shared" si="86"/>
        <v>3197.1799999999994</v>
      </c>
      <c r="BU36" s="41">
        <f t="shared" si="86"/>
        <v>3068.2</v>
      </c>
      <c r="BV36" s="41">
        <f t="shared" si="86"/>
        <v>3048.62</v>
      </c>
      <c r="BW36" s="41">
        <f t="shared" si="86"/>
        <v>2929.9700000000003</v>
      </c>
      <c r="BX36" s="41">
        <f t="shared" si="86"/>
        <v>2838.67</v>
      </c>
      <c r="BY36" s="41">
        <f t="shared" si="86"/>
        <v>2765.92</v>
      </c>
    </row>
    <row r="37" spans="1:77" x14ac:dyDescent="0.25">
      <c r="A37" s="49">
        <v>30</v>
      </c>
      <c r="B37" s="41">
        <f t="shared" ref="B37:Y37" si="87">B71-2030.88+1387.09</f>
        <v>2416.25</v>
      </c>
      <c r="C37" s="41">
        <f t="shared" si="87"/>
        <v>2295.16</v>
      </c>
      <c r="D37" s="41">
        <f t="shared" si="87"/>
        <v>2260.8099999999995</v>
      </c>
      <c r="E37" s="41">
        <f t="shared" si="87"/>
        <v>2247.0199999999995</v>
      </c>
      <c r="F37" s="41">
        <f t="shared" si="87"/>
        <v>2295.71</v>
      </c>
      <c r="G37" s="41">
        <f t="shared" si="87"/>
        <v>2426.9700000000003</v>
      </c>
      <c r="H37" s="41">
        <f t="shared" si="87"/>
        <v>2541.8899999999994</v>
      </c>
      <c r="I37" s="41">
        <f t="shared" si="87"/>
        <v>2685.3999999999996</v>
      </c>
      <c r="J37" s="41">
        <f t="shared" si="87"/>
        <v>2909.6799999999994</v>
      </c>
      <c r="K37" s="41">
        <f t="shared" si="87"/>
        <v>2997.41</v>
      </c>
      <c r="L37" s="41">
        <f t="shared" si="87"/>
        <v>3025.0999999999995</v>
      </c>
      <c r="M37" s="41">
        <f t="shared" si="87"/>
        <v>3057.6399999999994</v>
      </c>
      <c r="N37" s="41">
        <f t="shared" si="87"/>
        <v>3040.9799999999996</v>
      </c>
      <c r="O37" s="41">
        <f t="shared" si="87"/>
        <v>3043.09</v>
      </c>
      <c r="P37" s="41">
        <f t="shared" si="87"/>
        <v>3025.92</v>
      </c>
      <c r="Q37" s="41">
        <f t="shared" si="87"/>
        <v>2988.2799999999997</v>
      </c>
      <c r="R37" s="41">
        <f t="shared" si="87"/>
        <v>3007.4299999999994</v>
      </c>
      <c r="S37" s="41">
        <f t="shared" si="87"/>
        <v>3073.01</v>
      </c>
      <c r="T37" s="41">
        <f t="shared" si="87"/>
        <v>3040.3899999999994</v>
      </c>
      <c r="U37" s="41">
        <f t="shared" si="87"/>
        <v>3003.0199999999995</v>
      </c>
      <c r="V37" s="41">
        <f t="shared" si="87"/>
        <v>2970.13</v>
      </c>
      <c r="W37" s="41">
        <f t="shared" si="87"/>
        <v>2945.8599999999997</v>
      </c>
      <c r="X37" s="41">
        <f t="shared" si="87"/>
        <v>2554.8999999999996</v>
      </c>
      <c r="Y37" s="41">
        <f t="shared" si="87"/>
        <v>2533.7699999999995</v>
      </c>
      <c r="AA37" s="49">
        <v>30</v>
      </c>
      <c r="AB37" s="41">
        <f t="shared" ref="AB37:AY37" si="88">AB71-2030.88+1387.09</f>
        <v>2406.0299999999997</v>
      </c>
      <c r="AC37" s="41">
        <f t="shared" si="88"/>
        <v>2286.1499999999996</v>
      </c>
      <c r="AD37" s="41">
        <f t="shared" si="88"/>
        <v>2252.1399999999994</v>
      </c>
      <c r="AE37" s="41">
        <f t="shared" si="88"/>
        <v>2238.4899999999998</v>
      </c>
      <c r="AF37" s="41">
        <f t="shared" si="88"/>
        <v>2286.6899999999996</v>
      </c>
      <c r="AG37" s="41">
        <f t="shared" si="88"/>
        <v>2416.6499999999996</v>
      </c>
      <c r="AH37" s="41">
        <f t="shared" si="88"/>
        <v>2530.42</v>
      </c>
      <c r="AI37" s="41">
        <f t="shared" si="88"/>
        <v>2672.51</v>
      </c>
      <c r="AJ37" s="41">
        <f t="shared" si="88"/>
        <v>2894.55</v>
      </c>
      <c r="AK37" s="41">
        <f t="shared" si="88"/>
        <v>2981.3999999999996</v>
      </c>
      <c r="AL37" s="41">
        <f t="shared" si="88"/>
        <v>3008.8199999999997</v>
      </c>
      <c r="AM37" s="41">
        <f t="shared" si="88"/>
        <v>3041.04</v>
      </c>
      <c r="AN37" s="41">
        <f t="shared" si="88"/>
        <v>3024.54</v>
      </c>
      <c r="AO37" s="41">
        <f t="shared" si="88"/>
        <v>3026.63</v>
      </c>
      <c r="AP37" s="41">
        <f t="shared" si="88"/>
        <v>3009.63</v>
      </c>
      <c r="AQ37" s="41">
        <f t="shared" si="88"/>
        <v>2972.37</v>
      </c>
      <c r="AR37" s="41">
        <f t="shared" si="88"/>
        <v>2991.33</v>
      </c>
      <c r="AS37" s="41">
        <f t="shared" si="88"/>
        <v>3056.25</v>
      </c>
      <c r="AT37" s="41">
        <f t="shared" si="88"/>
        <v>3023.96</v>
      </c>
      <c r="AU37" s="41">
        <f t="shared" si="88"/>
        <v>2986.96</v>
      </c>
      <c r="AV37" s="41">
        <f t="shared" si="88"/>
        <v>2954.3899999999994</v>
      </c>
      <c r="AW37" s="41">
        <f t="shared" si="88"/>
        <v>2930.37</v>
      </c>
      <c r="AX37" s="41">
        <f t="shared" si="88"/>
        <v>2543.3099999999995</v>
      </c>
      <c r="AY37" s="41">
        <f t="shared" si="88"/>
        <v>2522.38</v>
      </c>
      <c r="BA37" s="49">
        <v>30</v>
      </c>
      <c r="BB37" s="41">
        <f t="shared" ref="BB37:BY37" si="89">BB71-2030.88+1387.09</f>
        <v>2368.9499999999998</v>
      </c>
      <c r="BC37" s="41">
        <f t="shared" si="89"/>
        <v>2253.4399999999996</v>
      </c>
      <c r="BD37" s="41">
        <f t="shared" si="89"/>
        <v>2220.67</v>
      </c>
      <c r="BE37" s="41">
        <f t="shared" si="89"/>
        <v>2207.5199999999995</v>
      </c>
      <c r="BF37" s="41">
        <f t="shared" si="89"/>
        <v>2253.96</v>
      </c>
      <c r="BG37" s="41">
        <f t="shared" si="89"/>
        <v>2379.1799999999994</v>
      </c>
      <c r="BH37" s="41">
        <f t="shared" si="89"/>
        <v>2488.8099999999995</v>
      </c>
      <c r="BI37" s="41">
        <f t="shared" si="89"/>
        <v>2625.71</v>
      </c>
      <c r="BJ37" s="41">
        <f t="shared" si="89"/>
        <v>2839.6499999999996</v>
      </c>
      <c r="BK37" s="41">
        <f t="shared" si="89"/>
        <v>2923.33</v>
      </c>
      <c r="BL37" s="41">
        <f t="shared" si="89"/>
        <v>2949.75</v>
      </c>
      <c r="BM37" s="41">
        <f t="shared" si="89"/>
        <v>2980.79</v>
      </c>
      <c r="BN37" s="41">
        <f t="shared" si="89"/>
        <v>2964.8999999999996</v>
      </c>
      <c r="BO37" s="41">
        <f t="shared" si="89"/>
        <v>2966.91</v>
      </c>
      <c r="BP37" s="41">
        <f t="shared" si="89"/>
        <v>2950.5299999999997</v>
      </c>
      <c r="BQ37" s="41">
        <f t="shared" si="89"/>
        <v>2914.63</v>
      </c>
      <c r="BR37" s="41">
        <f t="shared" si="89"/>
        <v>2932.8899999999994</v>
      </c>
      <c r="BS37" s="41">
        <f t="shared" si="89"/>
        <v>2995.45</v>
      </c>
      <c r="BT37" s="41">
        <f t="shared" si="89"/>
        <v>2964.33</v>
      </c>
      <c r="BU37" s="41">
        <f t="shared" si="89"/>
        <v>2928.6799999999994</v>
      </c>
      <c r="BV37" s="41">
        <f t="shared" si="89"/>
        <v>2897.3099999999995</v>
      </c>
      <c r="BW37" s="41">
        <f t="shared" si="89"/>
        <v>2874.16</v>
      </c>
      <c r="BX37" s="41">
        <f t="shared" si="89"/>
        <v>2501.2200000000003</v>
      </c>
      <c r="BY37" s="41">
        <f t="shared" si="89"/>
        <v>2481.0599999999995</v>
      </c>
    </row>
    <row r="38" spans="1:77" x14ac:dyDescent="0.25">
      <c r="A38" s="49">
        <v>31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AA38" s="49">
        <v>31</v>
      </c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BA38" s="49">
        <v>31</v>
      </c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</row>
    <row r="39" spans="1:77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77" x14ac:dyDescent="0.25">
      <c r="A40" s="100" t="s">
        <v>19</v>
      </c>
      <c r="B40" s="102" t="s">
        <v>133</v>
      </c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4"/>
      <c r="AA40" s="100" t="s">
        <v>19</v>
      </c>
      <c r="AB40" s="102" t="s">
        <v>114</v>
      </c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4"/>
      <c r="BA40" s="100" t="s">
        <v>19</v>
      </c>
      <c r="BB40" s="102" t="s">
        <v>115</v>
      </c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4"/>
    </row>
    <row r="41" spans="1:77" x14ac:dyDescent="0.25">
      <c r="A41" s="101"/>
      <c r="B41" s="11" t="s">
        <v>20</v>
      </c>
      <c r="C41" s="11" t="s">
        <v>21</v>
      </c>
      <c r="D41" s="11" t="s">
        <v>22</v>
      </c>
      <c r="E41" s="11" t="s">
        <v>23</v>
      </c>
      <c r="F41" s="11" t="s">
        <v>24</v>
      </c>
      <c r="G41" s="11" t="s">
        <v>25</v>
      </c>
      <c r="H41" s="11" t="s">
        <v>26</v>
      </c>
      <c r="I41" s="11" t="s">
        <v>27</v>
      </c>
      <c r="J41" s="11" t="s">
        <v>28</v>
      </c>
      <c r="K41" s="11" t="s">
        <v>29</v>
      </c>
      <c r="L41" s="11" t="s">
        <v>30</v>
      </c>
      <c r="M41" s="11" t="s">
        <v>31</v>
      </c>
      <c r="N41" s="11" t="s">
        <v>32</v>
      </c>
      <c r="O41" s="11" t="s">
        <v>33</v>
      </c>
      <c r="P41" s="11" t="s">
        <v>34</v>
      </c>
      <c r="Q41" s="11" t="s">
        <v>35</v>
      </c>
      <c r="R41" s="11" t="s">
        <v>36</v>
      </c>
      <c r="S41" s="11" t="s">
        <v>37</v>
      </c>
      <c r="T41" s="11" t="s">
        <v>38</v>
      </c>
      <c r="U41" s="11" t="s">
        <v>39</v>
      </c>
      <c r="V41" s="11" t="s">
        <v>40</v>
      </c>
      <c r="W41" s="11" t="s">
        <v>41</v>
      </c>
      <c r="X41" s="11" t="s">
        <v>42</v>
      </c>
      <c r="Y41" s="11" t="s">
        <v>43</v>
      </c>
      <c r="AA41" s="101"/>
      <c r="AB41" s="11" t="s">
        <v>20</v>
      </c>
      <c r="AC41" s="11" t="s">
        <v>21</v>
      </c>
      <c r="AD41" s="11" t="s">
        <v>22</v>
      </c>
      <c r="AE41" s="11" t="s">
        <v>23</v>
      </c>
      <c r="AF41" s="11" t="s">
        <v>24</v>
      </c>
      <c r="AG41" s="11" t="s">
        <v>25</v>
      </c>
      <c r="AH41" s="11" t="s">
        <v>26</v>
      </c>
      <c r="AI41" s="11" t="s">
        <v>27</v>
      </c>
      <c r="AJ41" s="11" t="s">
        <v>28</v>
      </c>
      <c r="AK41" s="11" t="s">
        <v>29</v>
      </c>
      <c r="AL41" s="11" t="s">
        <v>30</v>
      </c>
      <c r="AM41" s="11" t="s">
        <v>31</v>
      </c>
      <c r="AN41" s="11" t="s">
        <v>32</v>
      </c>
      <c r="AO41" s="11" t="s">
        <v>33</v>
      </c>
      <c r="AP41" s="11" t="s">
        <v>34</v>
      </c>
      <c r="AQ41" s="11" t="s">
        <v>35</v>
      </c>
      <c r="AR41" s="11" t="s">
        <v>36</v>
      </c>
      <c r="AS41" s="11" t="s">
        <v>37</v>
      </c>
      <c r="AT41" s="11" t="s">
        <v>38</v>
      </c>
      <c r="AU41" s="11" t="s">
        <v>39</v>
      </c>
      <c r="AV41" s="11" t="s">
        <v>40</v>
      </c>
      <c r="AW41" s="11" t="s">
        <v>41</v>
      </c>
      <c r="AX41" s="11" t="s">
        <v>42</v>
      </c>
      <c r="AY41" s="11" t="s">
        <v>43</v>
      </c>
      <c r="BA41" s="101"/>
      <c r="BB41" s="11" t="s">
        <v>20</v>
      </c>
      <c r="BC41" s="11" t="s">
        <v>21</v>
      </c>
      <c r="BD41" s="11" t="s">
        <v>22</v>
      </c>
      <c r="BE41" s="11" t="s">
        <v>23</v>
      </c>
      <c r="BF41" s="11" t="s">
        <v>24</v>
      </c>
      <c r="BG41" s="11" t="s">
        <v>25</v>
      </c>
      <c r="BH41" s="11" t="s">
        <v>26</v>
      </c>
      <c r="BI41" s="11" t="s">
        <v>27</v>
      </c>
      <c r="BJ41" s="11" t="s">
        <v>28</v>
      </c>
      <c r="BK41" s="11" t="s">
        <v>29</v>
      </c>
      <c r="BL41" s="11" t="s">
        <v>30</v>
      </c>
      <c r="BM41" s="11" t="s">
        <v>31</v>
      </c>
      <c r="BN41" s="11" t="s">
        <v>32</v>
      </c>
      <c r="BO41" s="11" t="s">
        <v>33</v>
      </c>
      <c r="BP41" s="11" t="s">
        <v>34</v>
      </c>
      <c r="BQ41" s="11" t="s">
        <v>35</v>
      </c>
      <c r="BR41" s="11" t="s">
        <v>36</v>
      </c>
      <c r="BS41" s="11" t="s">
        <v>37</v>
      </c>
      <c r="BT41" s="11" t="s">
        <v>38</v>
      </c>
      <c r="BU41" s="11" t="s">
        <v>39</v>
      </c>
      <c r="BV41" s="11" t="s">
        <v>40</v>
      </c>
      <c r="BW41" s="11" t="s">
        <v>41</v>
      </c>
      <c r="BX41" s="11" t="s">
        <v>42</v>
      </c>
      <c r="BY41" s="11" t="s">
        <v>43</v>
      </c>
    </row>
    <row r="42" spans="1:77" x14ac:dyDescent="0.25">
      <c r="A42" s="49">
        <v>1</v>
      </c>
      <c r="B42" s="41">
        <v>3125.39</v>
      </c>
      <c r="C42" s="41">
        <v>3020.42</v>
      </c>
      <c r="D42" s="41">
        <v>2990.99</v>
      </c>
      <c r="E42" s="41">
        <v>2985.92</v>
      </c>
      <c r="F42" s="41">
        <v>3044.71</v>
      </c>
      <c r="G42" s="41">
        <v>3131.65</v>
      </c>
      <c r="H42" s="41">
        <v>3294.7</v>
      </c>
      <c r="I42" s="41">
        <v>3675.82</v>
      </c>
      <c r="J42" s="41">
        <v>3830.15</v>
      </c>
      <c r="K42" s="41">
        <v>4022.98</v>
      </c>
      <c r="L42" s="41">
        <v>4032.22</v>
      </c>
      <c r="M42" s="41">
        <v>4043.75</v>
      </c>
      <c r="N42" s="41">
        <v>4044.77</v>
      </c>
      <c r="O42" s="41">
        <v>4046.6</v>
      </c>
      <c r="P42" s="41">
        <v>4038.62</v>
      </c>
      <c r="Q42" s="41">
        <v>3981.47</v>
      </c>
      <c r="R42" s="41">
        <v>3974.19</v>
      </c>
      <c r="S42" s="41">
        <v>3988.97</v>
      </c>
      <c r="T42" s="41">
        <v>4015.99</v>
      </c>
      <c r="U42" s="41">
        <v>4018.18</v>
      </c>
      <c r="V42" s="41">
        <v>4028.4</v>
      </c>
      <c r="W42" s="41">
        <v>3975.2</v>
      </c>
      <c r="X42" s="41">
        <v>3800.22</v>
      </c>
      <c r="Y42" s="41">
        <v>3563.71</v>
      </c>
      <c r="AA42" s="49">
        <v>1</v>
      </c>
      <c r="AB42" s="41">
        <v>3114.52</v>
      </c>
      <c r="AC42" s="41">
        <v>3010.6</v>
      </c>
      <c r="AD42" s="41">
        <v>2981.46</v>
      </c>
      <c r="AE42" s="41">
        <v>2976.44</v>
      </c>
      <c r="AF42" s="41">
        <v>3034.65</v>
      </c>
      <c r="AG42" s="41">
        <v>3120.72</v>
      </c>
      <c r="AH42" s="41">
        <v>3282.14</v>
      </c>
      <c r="AI42" s="41">
        <v>3659.47</v>
      </c>
      <c r="AJ42" s="41">
        <v>3812.27</v>
      </c>
      <c r="AK42" s="41">
        <v>4003.18</v>
      </c>
      <c r="AL42" s="41">
        <v>4012.32</v>
      </c>
      <c r="AM42" s="41">
        <v>4023.74</v>
      </c>
      <c r="AN42" s="41">
        <v>4024.75</v>
      </c>
      <c r="AO42" s="41">
        <v>4026.56</v>
      </c>
      <c r="AP42" s="41">
        <v>4018.66</v>
      </c>
      <c r="AQ42" s="41">
        <v>3962.08</v>
      </c>
      <c r="AR42" s="41">
        <v>3954.87</v>
      </c>
      <c r="AS42" s="41">
        <v>3969.51</v>
      </c>
      <c r="AT42" s="41">
        <v>3996.26</v>
      </c>
      <c r="AU42" s="41">
        <v>3998.42</v>
      </c>
      <c r="AV42" s="41">
        <v>4008.54</v>
      </c>
      <c r="AW42" s="41">
        <v>3955.87</v>
      </c>
      <c r="AX42" s="41">
        <v>3782.63</v>
      </c>
      <c r="AY42" s="41">
        <v>3548.48</v>
      </c>
      <c r="BA42" s="49">
        <v>1</v>
      </c>
      <c r="BB42" s="41">
        <v>3075.08</v>
      </c>
      <c r="BC42" s="41">
        <v>2974.95</v>
      </c>
      <c r="BD42" s="41">
        <v>2946.87</v>
      </c>
      <c r="BE42" s="41">
        <v>2942.04</v>
      </c>
      <c r="BF42" s="41">
        <v>2998.12</v>
      </c>
      <c r="BG42" s="41">
        <v>3081.05</v>
      </c>
      <c r="BH42" s="41">
        <v>3236.59</v>
      </c>
      <c r="BI42" s="41">
        <v>3600.15</v>
      </c>
      <c r="BJ42" s="41">
        <v>3747.37</v>
      </c>
      <c r="BK42" s="41">
        <v>3931.31</v>
      </c>
      <c r="BL42" s="41">
        <v>3940.13</v>
      </c>
      <c r="BM42" s="41">
        <v>3951.13</v>
      </c>
      <c r="BN42" s="41">
        <v>3952.1</v>
      </c>
      <c r="BO42" s="41">
        <v>3953.85</v>
      </c>
      <c r="BP42" s="41">
        <v>3946.23</v>
      </c>
      <c r="BQ42" s="41">
        <v>3891.72</v>
      </c>
      <c r="BR42" s="41">
        <v>3884.77</v>
      </c>
      <c r="BS42" s="41">
        <v>3898.87</v>
      </c>
      <c r="BT42" s="41">
        <v>3924.65</v>
      </c>
      <c r="BU42" s="41">
        <v>3926.73</v>
      </c>
      <c r="BV42" s="41">
        <v>3936.48</v>
      </c>
      <c r="BW42" s="41">
        <v>3885.73</v>
      </c>
      <c r="BX42" s="41">
        <v>3718.82</v>
      </c>
      <c r="BY42" s="41">
        <v>3493.21</v>
      </c>
    </row>
    <row r="43" spans="1:77" x14ac:dyDescent="0.25">
      <c r="A43" s="49">
        <v>2</v>
      </c>
      <c r="B43" s="41">
        <v>3171.68</v>
      </c>
      <c r="C43" s="41">
        <v>3095.18</v>
      </c>
      <c r="D43" s="41">
        <v>3049.98</v>
      </c>
      <c r="E43" s="41">
        <v>3046.92</v>
      </c>
      <c r="F43" s="41">
        <v>3093.14</v>
      </c>
      <c r="G43" s="41">
        <v>3170.62</v>
      </c>
      <c r="H43" s="41">
        <v>3394.95</v>
      </c>
      <c r="I43" s="41">
        <v>3688.96</v>
      </c>
      <c r="J43" s="41">
        <v>3773.77</v>
      </c>
      <c r="K43" s="41">
        <v>3918.01</v>
      </c>
      <c r="L43" s="41">
        <v>3955.59</v>
      </c>
      <c r="M43" s="41">
        <v>3975.87</v>
      </c>
      <c r="N43" s="41">
        <v>3969.29</v>
      </c>
      <c r="O43" s="41">
        <v>3970.98</v>
      </c>
      <c r="P43" s="41">
        <v>3955.76</v>
      </c>
      <c r="Q43" s="41">
        <v>3937.82</v>
      </c>
      <c r="R43" s="41">
        <v>3912.89</v>
      </c>
      <c r="S43" s="41">
        <v>3977.35</v>
      </c>
      <c r="T43" s="41">
        <v>3983.06</v>
      </c>
      <c r="U43" s="41">
        <v>3973.78</v>
      </c>
      <c r="V43" s="41">
        <v>3937.78</v>
      </c>
      <c r="W43" s="41">
        <v>3880.06</v>
      </c>
      <c r="X43" s="41">
        <v>3802.76</v>
      </c>
      <c r="Y43" s="41">
        <v>3591.47</v>
      </c>
      <c r="AA43" s="49">
        <v>2</v>
      </c>
      <c r="AB43" s="41">
        <v>3160.35</v>
      </c>
      <c r="AC43" s="41">
        <v>3084.61</v>
      </c>
      <c r="AD43" s="41">
        <v>3039.86</v>
      </c>
      <c r="AE43" s="41">
        <v>3036.84</v>
      </c>
      <c r="AF43" s="41">
        <v>3082.59</v>
      </c>
      <c r="AG43" s="41">
        <v>3159.3</v>
      </c>
      <c r="AH43" s="41">
        <v>3381.4</v>
      </c>
      <c r="AI43" s="41">
        <v>3672.48</v>
      </c>
      <c r="AJ43" s="41">
        <v>3756.45</v>
      </c>
      <c r="AK43" s="41">
        <v>3899.26</v>
      </c>
      <c r="AL43" s="41">
        <v>3936.46</v>
      </c>
      <c r="AM43" s="41">
        <v>3956.53</v>
      </c>
      <c r="AN43" s="41">
        <v>3950.02</v>
      </c>
      <c r="AO43" s="41">
        <v>3951.69</v>
      </c>
      <c r="AP43" s="41">
        <v>3936.63</v>
      </c>
      <c r="AQ43" s="41">
        <v>3918.87</v>
      </c>
      <c r="AR43" s="41">
        <v>3894.19</v>
      </c>
      <c r="AS43" s="41">
        <v>3958</v>
      </c>
      <c r="AT43" s="41">
        <v>3963.66</v>
      </c>
      <c r="AU43" s="41">
        <v>3954.47</v>
      </c>
      <c r="AV43" s="41">
        <v>3918.82</v>
      </c>
      <c r="AW43" s="41">
        <v>3861.68</v>
      </c>
      <c r="AX43" s="41">
        <v>3785.15</v>
      </c>
      <c r="AY43" s="41">
        <v>3575.96</v>
      </c>
      <c r="BA43" s="49">
        <v>2</v>
      </c>
      <c r="BB43" s="41">
        <v>3119.24</v>
      </c>
      <c r="BC43" s="41">
        <v>3046.26</v>
      </c>
      <c r="BD43" s="41">
        <v>3003.15</v>
      </c>
      <c r="BE43" s="41">
        <v>3000.23</v>
      </c>
      <c r="BF43" s="41">
        <v>3044.31</v>
      </c>
      <c r="BG43" s="41">
        <v>3118.22</v>
      </c>
      <c r="BH43" s="41">
        <v>3332.22</v>
      </c>
      <c r="BI43" s="41">
        <v>3612.68</v>
      </c>
      <c r="BJ43" s="41">
        <v>3693.59</v>
      </c>
      <c r="BK43" s="41">
        <v>3831.19</v>
      </c>
      <c r="BL43" s="41">
        <v>3867.03</v>
      </c>
      <c r="BM43" s="41">
        <v>3886.37</v>
      </c>
      <c r="BN43" s="41">
        <v>3880.1</v>
      </c>
      <c r="BO43" s="41">
        <v>3881.71</v>
      </c>
      <c r="BP43" s="41">
        <v>3867.19</v>
      </c>
      <c r="BQ43" s="41">
        <v>3850.08</v>
      </c>
      <c r="BR43" s="41">
        <v>3826.3</v>
      </c>
      <c r="BS43" s="41">
        <v>3887.79</v>
      </c>
      <c r="BT43" s="41">
        <v>3893.24</v>
      </c>
      <c r="BU43" s="41">
        <v>3884.38</v>
      </c>
      <c r="BV43" s="41">
        <v>3850.04</v>
      </c>
      <c r="BW43" s="41">
        <v>3794.98</v>
      </c>
      <c r="BX43" s="41">
        <v>3721.24</v>
      </c>
      <c r="BY43" s="41">
        <v>3519.69</v>
      </c>
    </row>
    <row r="44" spans="1:77" x14ac:dyDescent="0.25">
      <c r="A44" s="49">
        <v>3</v>
      </c>
      <c r="B44" s="41">
        <v>3153.87</v>
      </c>
      <c r="C44" s="41">
        <v>3087.36</v>
      </c>
      <c r="D44" s="41">
        <v>3043.71</v>
      </c>
      <c r="E44" s="41">
        <v>3038.68</v>
      </c>
      <c r="F44" s="41">
        <v>3084.98</v>
      </c>
      <c r="G44" s="41">
        <v>3159.02</v>
      </c>
      <c r="H44" s="41">
        <v>3429.3</v>
      </c>
      <c r="I44" s="41">
        <v>3679.25</v>
      </c>
      <c r="J44" s="41">
        <v>3764.08</v>
      </c>
      <c r="K44" s="41">
        <v>3921.78</v>
      </c>
      <c r="L44" s="41">
        <v>3949.3</v>
      </c>
      <c r="M44" s="41">
        <v>3966.9</v>
      </c>
      <c r="N44" s="41">
        <v>3964.99</v>
      </c>
      <c r="O44" s="41">
        <v>3962.11</v>
      </c>
      <c r="P44" s="41">
        <v>3929.27</v>
      </c>
      <c r="Q44" s="41">
        <v>3891.3</v>
      </c>
      <c r="R44" s="41">
        <v>3869.55</v>
      </c>
      <c r="S44" s="41">
        <v>3936.51</v>
      </c>
      <c r="T44" s="41">
        <v>3933.4</v>
      </c>
      <c r="U44" s="41">
        <v>3905.79</v>
      </c>
      <c r="V44" s="41">
        <v>3905.99</v>
      </c>
      <c r="W44" s="41">
        <v>3900.54</v>
      </c>
      <c r="X44" s="41">
        <v>3827.42</v>
      </c>
      <c r="Y44" s="41">
        <v>3654.22</v>
      </c>
      <c r="AA44" s="49">
        <v>3</v>
      </c>
      <c r="AB44" s="41">
        <v>3142.72</v>
      </c>
      <c r="AC44" s="41">
        <v>3076.87</v>
      </c>
      <c r="AD44" s="41">
        <v>3033.65</v>
      </c>
      <c r="AE44" s="41">
        <v>3028.67</v>
      </c>
      <c r="AF44" s="41">
        <v>3074.51</v>
      </c>
      <c r="AG44" s="41">
        <v>3147.81</v>
      </c>
      <c r="AH44" s="41">
        <v>3415.41</v>
      </c>
      <c r="AI44" s="41">
        <v>3662.87</v>
      </c>
      <c r="AJ44" s="41">
        <v>3746.85</v>
      </c>
      <c r="AK44" s="41">
        <v>3902.98</v>
      </c>
      <c r="AL44" s="41">
        <v>3930.23</v>
      </c>
      <c r="AM44" s="41">
        <v>3947.66</v>
      </c>
      <c r="AN44" s="41">
        <v>3945.76</v>
      </c>
      <c r="AO44" s="41">
        <v>3942.92</v>
      </c>
      <c r="AP44" s="41">
        <v>3910.4</v>
      </c>
      <c r="AQ44" s="41">
        <v>3872.81</v>
      </c>
      <c r="AR44" s="41">
        <v>3851.27</v>
      </c>
      <c r="AS44" s="41">
        <v>3917.57</v>
      </c>
      <c r="AT44" s="41">
        <v>3914.49</v>
      </c>
      <c r="AU44" s="41">
        <v>3887.15</v>
      </c>
      <c r="AV44" s="41">
        <v>3887.36</v>
      </c>
      <c r="AW44" s="41">
        <v>3881.96</v>
      </c>
      <c r="AX44" s="41">
        <v>3809.56</v>
      </c>
      <c r="AY44" s="41">
        <v>3638.09</v>
      </c>
      <c r="BA44" s="49">
        <v>3</v>
      </c>
      <c r="BB44" s="41">
        <v>3102.25</v>
      </c>
      <c r="BC44" s="41">
        <v>3038.81</v>
      </c>
      <c r="BD44" s="41">
        <v>2997.16</v>
      </c>
      <c r="BE44" s="41">
        <v>2992.37</v>
      </c>
      <c r="BF44" s="41">
        <v>3036.53</v>
      </c>
      <c r="BG44" s="41">
        <v>3107.16</v>
      </c>
      <c r="BH44" s="41">
        <v>3364.99</v>
      </c>
      <c r="BI44" s="41">
        <v>3603.42</v>
      </c>
      <c r="BJ44" s="41">
        <v>3684.34</v>
      </c>
      <c r="BK44" s="41">
        <v>3834.78</v>
      </c>
      <c r="BL44" s="41">
        <v>3861.03</v>
      </c>
      <c r="BM44" s="41">
        <v>3877.82</v>
      </c>
      <c r="BN44" s="41">
        <v>3876</v>
      </c>
      <c r="BO44" s="41">
        <v>3873.25</v>
      </c>
      <c r="BP44" s="41">
        <v>3841.92</v>
      </c>
      <c r="BQ44" s="41">
        <v>3805.71</v>
      </c>
      <c r="BR44" s="41">
        <v>3784.95</v>
      </c>
      <c r="BS44" s="41">
        <v>3848.83</v>
      </c>
      <c r="BT44" s="41">
        <v>3845.86</v>
      </c>
      <c r="BU44" s="41">
        <v>3819.52</v>
      </c>
      <c r="BV44" s="41">
        <v>3819.72</v>
      </c>
      <c r="BW44" s="41">
        <v>3814.52</v>
      </c>
      <c r="BX44" s="41">
        <v>3744.76</v>
      </c>
      <c r="BY44" s="41">
        <v>3579.55</v>
      </c>
    </row>
    <row r="45" spans="1:77" x14ac:dyDescent="0.25">
      <c r="A45" s="49">
        <v>4</v>
      </c>
      <c r="B45" s="41">
        <v>3538.32</v>
      </c>
      <c r="C45" s="41">
        <v>3157.4</v>
      </c>
      <c r="D45" s="41">
        <v>3122.92</v>
      </c>
      <c r="E45" s="41">
        <v>3097.06</v>
      </c>
      <c r="F45" s="41">
        <v>3115.65</v>
      </c>
      <c r="G45" s="41">
        <v>3141.27</v>
      </c>
      <c r="H45" s="41">
        <v>3173.73</v>
      </c>
      <c r="I45" s="41">
        <v>3405.73</v>
      </c>
      <c r="J45" s="41">
        <v>3679</v>
      </c>
      <c r="K45" s="41">
        <v>3756.09</v>
      </c>
      <c r="L45" s="41">
        <v>3781.3</v>
      </c>
      <c r="M45" s="41">
        <v>3791.73</v>
      </c>
      <c r="N45" s="41">
        <v>3771.55</v>
      </c>
      <c r="O45" s="41">
        <v>3769.8</v>
      </c>
      <c r="P45" s="41">
        <v>3766.13</v>
      </c>
      <c r="Q45" s="41">
        <v>3762.49</v>
      </c>
      <c r="R45" s="41">
        <v>3807.36</v>
      </c>
      <c r="S45" s="41">
        <v>3901.44</v>
      </c>
      <c r="T45" s="41">
        <v>3915.69</v>
      </c>
      <c r="U45" s="41">
        <v>3889.38</v>
      </c>
      <c r="V45" s="41">
        <v>3868.38</v>
      </c>
      <c r="W45" s="41">
        <v>3833.52</v>
      </c>
      <c r="X45" s="41">
        <v>3782.32</v>
      </c>
      <c r="Y45" s="41">
        <v>3553.17</v>
      </c>
      <c r="AA45" s="49">
        <v>4</v>
      </c>
      <c r="AB45" s="41">
        <v>3523.34</v>
      </c>
      <c r="AC45" s="41">
        <v>3146.21</v>
      </c>
      <c r="AD45" s="41">
        <v>3112.08</v>
      </c>
      <c r="AE45" s="41">
        <v>3086.47</v>
      </c>
      <c r="AF45" s="41">
        <v>3104.88</v>
      </c>
      <c r="AG45" s="41">
        <v>3130.25</v>
      </c>
      <c r="AH45" s="41">
        <v>3162.38</v>
      </c>
      <c r="AI45" s="41">
        <v>3392.07</v>
      </c>
      <c r="AJ45" s="41">
        <v>3662.62</v>
      </c>
      <c r="AK45" s="41">
        <v>3738.95</v>
      </c>
      <c r="AL45" s="41">
        <v>3763.9</v>
      </c>
      <c r="AM45" s="41">
        <v>3774.23</v>
      </c>
      <c r="AN45" s="41">
        <v>3754.25</v>
      </c>
      <c r="AO45" s="41">
        <v>3752.52</v>
      </c>
      <c r="AP45" s="41">
        <v>3748.88</v>
      </c>
      <c r="AQ45" s="41">
        <v>3745.28</v>
      </c>
      <c r="AR45" s="41">
        <v>3789.7</v>
      </c>
      <c r="AS45" s="41">
        <v>3882.85</v>
      </c>
      <c r="AT45" s="41">
        <v>3896.95</v>
      </c>
      <c r="AU45" s="41">
        <v>3870.9</v>
      </c>
      <c r="AV45" s="41">
        <v>3850.12</v>
      </c>
      <c r="AW45" s="41">
        <v>3815.6</v>
      </c>
      <c r="AX45" s="41">
        <v>3764.92</v>
      </c>
      <c r="AY45" s="41">
        <v>3538.04</v>
      </c>
      <c r="BA45" s="49">
        <v>4</v>
      </c>
      <c r="BB45" s="41">
        <v>3468.98</v>
      </c>
      <c r="BC45" s="41">
        <v>3105.62</v>
      </c>
      <c r="BD45" s="41">
        <v>3072.73</v>
      </c>
      <c r="BE45" s="41">
        <v>3048.06</v>
      </c>
      <c r="BF45" s="41">
        <v>3065.79</v>
      </c>
      <c r="BG45" s="41">
        <v>3090.23</v>
      </c>
      <c r="BH45" s="41">
        <v>3121.19</v>
      </c>
      <c r="BI45" s="41">
        <v>3342.5</v>
      </c>
      <c r="BJ45" s="41">
        <v>3603.18</v>
      </c>
      <c r="BK45" s="41">
        <v>3676.73</v>
      </c>
      <c r="BL45" s="41">
        <v>3700.77</v>
      </c>
      <c r="BM45" s="41">
        <v>3710.72</v>
      </c>
      <c r="BN45" s="41">
        <v>3691.47</v>
      </c>
      <c r="BO45" s="41">
        <v>3689.8</v>
      </c>
      <c r="BP45" s="41">
        <v>3686.3</v>
      </c>
      <c r="BQ45" s="41">
        <v>3682.83</v>
      </c>
      <c r="BR45" s="41">
        <v>3725.63</v>
      </c>
      <c r="BS45" s="41">
        <v>3815.38</v>
      </c>
      <c r="BT45" s="41">
        <v>3828.97</v>
      </c>
      <c r="BU45" s="41">
        <v>3803.87</v>
      </c>
      <c r="BV45" s="41">
        <v>3783.84</v>
      </c>
      <c r="BW45" s="41">
        <v>3750.58</v>
      </c>
      <c r="BX45" s="41">
        <v>3701.75</v>
      </c>
      <c r="BY45" s="41">
        <v>3483.15</v>
      </c>
    </row>
    <row r="46" spans="1:77" x14ac:dyDescent="0.25">
      <c r="A46" s="49">
        <v>5</v>
      </c>
      <c r="B46" s="41">
        <v>3216.14</v>
      </c>
      <c r="C46" s="41">
        <v>3116.55</v>
      </c>
      <c r="D46" s="41">
        <v>3081.69</v>
      </c>
      <c r="E46" s="41">
        <v>3047.69</v>
      </c>
      <c r="F46" s="41">
        <v>3058.19</v>
      </c>
      <c r="G46" s="41">
        <v>3088.76</v>
      </c>
      <c r="H46" s="41">
        <v>3120.12</v>
      </c>
      <c r="I46" s="41">
        <v>3162.31</v>
      </c>
      <c r="J46" s="41">
        <v>3361.71</v>
      </c>
      <c r="K46" s="41">
        <v>3689.2</v>
      </c>
      <c r="L46" s="41">
        <v>3730.15</v>
      </c>
      <c r="M46" s="41">
        <v>3744.14</v>
      </c>
      <c r="N46" s="41">
        <v>3737.76</v>
      </c>
      <c r="O46" s="41">
        <v>3743.71</v>
      </c>
      <c r="P46" s="41">
        <v>3740.57</v>
      </c>
      <c r="Q46" s="41">
        <v>3743.44</v>
      </c>
      <c r="R46" s="41">
        <v>3766.05</v>
      </c>
      <c r="S46" s="41">
        <v>3820.85</v>
      </c>
      <c r="T46" s="41">
        <v>3868.02</v>
      </c>
      <c r="U46" s="41">
        <v>3852.77</v>
      </c>
      <c r="V46" s="41">
        <v>3836.99</v>
      </c>
      <c r="W46" s="41">
        <v>3806.79</v>
      </c>
      <c r="X46" s="41">
        <v>3705.41</v>
      </c>
      <c r="Y46" s="41">
        <v>3403.86</v>
      </c>
      <c r="AA46" s="49">
        <v>5</v>
      </c>
      <c r="AB46" s="41">
        <v>3204.37</v>
      </c>
      <c r="AC46" s="41">
        <v>3105.77</v>
      </c>
      <c r="AD46" s="41">
        <v>3071.25</v>
      </c>
      <c r="AE46" s="41">
        <v>3037.59</v>
      </c>
      <c r="AF46" s="41">
        <v>3047.99</v>
      </c>
      <c r="AG46" s="41">
        <v>3078.25</v>
      </c>
      <c r="AH46" s="41">
        <v>3109.3</v>
      </c>
      <c r="AI46" s="41">
        <v>3151.08</v>
      </c>
      <c r="AJ46" s="41">
        <v>3348.49</v>
      </c>
      <c r="AK46" s="41">
        <v>3672.72</v>
      </c>
      <c r="AL46" s="41">
        <v>3713.26</v>
      </c>
      <c r="AM46" s="41">
        <v>3727.12</v>
      </c>
      <c r="AN46" s="41">
        <v>3720.79</v>
      </c>
      <c r="AO46" s="41">
        <v>3726.69</v>
      </c>
      <c r="AP46" s="41">
        <v>3723.58</v>
      </c>
      <c r="AQ46" s="41">
        <v>3726.42</v>
      </c>
      <c r="AR46" s="41">
        <v>3748.8</v>
      </c>
      <c r="AS46" s="41">
        <v>3803.06</v>
      </c>
      <c r="AT46" s="41">
        <v>3849.76</v>
      </c>
      <c r="AU46" s="41">
        <v>3834.66</v>
      </c>
      <c r="AV46" s="41">
        <v>3819.03</v>
      </c>
      <c r="AW46" s="41">
        <v>3789.14</v>
      </c>
      <c r="AX46" s="41">
        <v>3688.77</v>
      </c>
      <c r="AY46" s="41">
        <v>3390.22</v>
      </c>
      <c r="BA46" s="49">
        <v>5</v>
      </c>
      <c r="BB46" s="41">
        <v>3161.65</v>
      </c>
      <c r="BC46" s="41">
        <v>3066.65</v>
      </c>
      <c r="BD46" s="41">
        <v>3033.39</v>
      </c>
      <c r="BE46" s="41">
        <v>3000.96</v>
      </c>
      <c r="BF46" s="41">
        <v>3010.98</v>
      </c>
      <c r="BG46" s="41">
        <v>3040.14</v>
      </c>
      <c r="BH46" s="41">
        <v>3070.05</v>
      </c>
      <c r="BI46" s="41">
        <v>3110.3</v>
      </c>
      <c r="BJ46" s="41">
        <v>3300.51</v>
      </c>
      <c r="BK46" s="41">
        <v>3612.91</v>
      </c>
      <c r="BL46" s="41">
        <v>3651.98</v>
      </c>
      <c r="BM46" s="41">
        <v>3665.33</v>
      </c>
      <c r="BN46" s="41">
        <v>3659.23</v>
      </c>
      <c r="BO46" s="41">
        <v>3664.91</v>
      </c>
      <c r="BP46" s="41">
        <v>3661.92</v>
      </c>
      <c r="BQ46" s="41">
        <v>3664.65</v>
      </c>
      <c r="BR46" s="41">
        <v>3686.22</v>
      </c>
      <c r="BS46" s="41">
        <v>3738.5</v>
      </c>
      <c r="BT46" s="41">
        <v>3783.49</v>
      </c>
      <c r="BU46" s="41">
        <v>3768.95</v>
      </c>
      <c r="BV46" s="41">
        <v>3753.89</v>
      </c>
      <c r="BW46" s="41">
        <v>3725.08</v>
      </c>
      <c r="BX46" s="41">
        <v>3628.38</v>
      </c>
      <c r="BY46" s="41">
        <v>3340.72</v>
      </c>
    </row>
    <row r="47" spans="1:77" x14ac:dyDescent="0.25">
      <c r="A47" s="49">
        <v>6</v>
      </c>
      <c r="B47" s="41">
        <v>3184.09</v>
      </c>
      <c r="C47" s="41">
        <v>3111.23</v>
      </c>
      <c r="D47" s="41">
        <v>3054.36</v>
      </c>
      <c r="E47" s="41">
        <v>3031.57</v>
      </c>
      <c r="F47" s="41">
        <v>3049.84</v>
      </c>
      <c r="G47" s="41">
        <v>3074.56</v>
      </c>
      <c r="H47" s="41">
        <v>3091.32</v>
      </c>
      <c r="I47" s="41">
        <v>3133.6</v>
      </c>
      <c r="J47" s="41">
        <v>3287.79</v>
      </c>
      <c r="K47" s="41">
        <v>3620.9</v>
      </c>
      <c r="L47" s="41">
        <v>3770.82</v>
      </c>
      <c r="M47" s="41">
        <v>3786.32</v>
      </c>
      <c r="N47" s="41">
        <v>3774.67</v>
      </c>
      <c r="O47" s="41">
        <v>3774.97</v>
      </c>
      <c r="P47" s="41">
        <v>3772.73</v>
      </c>
      <c r="Q47" s="41">
        <v>3784.74</v>
      </c>
      <c r="R47" s="41">
        <v>3805.18</v>
      </c>
      <c r="S47" s="41">
        <v>3854.53</v>
      </c>
      <c r="T47" s="41">
        <v>3865.03</v>
      </c>
      <c r="U47" s="41">
        <v>3851.72</v>
      </c>
      <c r="V47" s="41">
        <v>3835.47</v>
      </c>
      <c r="W47" s="41">
        <v>3793.93</v>
      </c>
      <c r="X47" s="41">
        <v>3650.06</v>
      </c>
      <c r="Y47" s="41">
        <v>3418</v>
      </c>
      <c r="AA47" s="49">
        <v>6</v>
      </c>
      <c r="AB47" s="41">
        <v>3172.63</v>
      </c>
      <c r="AC47" s="41">
        <v>3100.51</v>
      </c>
      <c r="AD47" s="41">
        <v>3044.2</v>
      </c>
      <c r="AE47" s="41">
        <v>3021.64</v>
      </c>
      <c r="AF47" s="41">
        <v>3039.73</v>
      </c>
      <c r="AG47" s="41">
        <v>3064.19</v>
      </c>
      <c r="AH47" s="41">
        <v>3080.79</v>
      </c>
      <c r="AI47" s="41">
        <v>3122.65</v>
      </c>
      <c r="AJ47" s="41">
        <v>3275.3</v>
      </c>
      <c r="AK47" s="41">
        <v>3605.09</v>
      </c>
      <c r="AL47" s="41">
        <v>3753.52</v>
      </c>
      <c r="AM47" s="41">
        <v>3768.87</v>
      </c>
      <c r="AN47" s="41">
        <v>3757.34</v>
      </c>
      <c r="AO47" s="41">
        <v>3757.63</v>
      </c>
      <c r="AP47" s="41">
        <v>3755.42</v>
      </c>
      <c r="AQ47" s="41">
        <v>3767.31</v>
      </c>
      <c r="AR47" s="41">
        <v>3787.54</v>
      </c>
      <c r="AS47" s="41">
        <v>3836.4</v>
      </c>
      <c r="AT47" s="41">
        <v>3846.8</v>
      </c>
      <c r="AU47" s="41">
        <v>3833.62</v>
      </c>
      <c r="AV47" s="41">
        <v>3817.53</v>
      </c>
      <c r="AW47" s="41">
        <v>3776.41</v>
      </c>
      <c r="AX47" s="41">
        <v>3633.97</v>
      </c>
      <c r="AY47" s="41">
        <v>3404.22</v>
      </c>
      <c r="BA47" s="49">
        <v>6</v>
      </c>
      <c r="BB47" s="41">
        <v>3131.07</v>
      </c>
      <c r="BC47" s="41">
        <v>3061.58</v>
      </c>
      <c r="BD47" s="41">
        <v>3007.32</v>
      </c>
      <c r="BE47" s="41">
        <v>2985.59</v>
      </c>
      <c r="BF47" s="41">
        <v>3003.02</v>
      </c>
      <c r="BG47" s="41">
        <v>3026.59</v>
      </c>
      <c r="BH47" s="41">
        <v>3042.58</v>
      </c>
      <c r="BI47" s="41">
        <v>3082.91</v>
      </c>
      <c r="BJ47" s="41">
        <v>3229.99</v>
      </c>
      <c r="BK47" s="41">
        <v>3547.76</v>
      </c>
      <c r="BL47" s="41">
        <v>3690.77</v>
      </c>
      <c r="BM47" s="41">
        <v>3705.56</v>
      </c>
      <c r="BN47" s="41">
        <v>3694.45</v>
      </c>
      <c r="BO47" s="41">
        <v>3694.73</v>
      </c>
      <c r="BP47" s="41">
        <v>3692.6</v>
      </c>
      <c r="BQ47" s="41">
        <v>3704.05</v>
      </c>
      <c r="BR47" s="41">
        <v>3723.55</v>
      </c>
      <c r="BS47" s="41">
        <v>3770.62</v>
      </c>
      <c r="BT47" s="41">
        <v>3780.64</v>
      </c>
      <c r="BU47" s="41">
        <v>3767.95</v>
      </c>
      <c r="BV47" s="41">
        <v>3752.44</v>
      </c>
      <c r="BW47" s="41">
        <v>3712.82</v>
      </c>
      <c r="BX47" s="41">
        <v>3575.57</v>
      </c>
      <c r="BY47" s="41">
        <v>3354.21</v>
      </c>
    </row>
    <row r="48" spans="1:77" x14ac:dyDescent="0.25">
      <c r="A48" s="49">
        <v>7</v>
      </c>
      <c r="B48" s="41">
        <v>3122.56</v>
      </c>
      <c r="C48" s="41">
        <v>3042.64</v>
      </c>
      <c r="D48" s="41">
        <v>2997.06</v>
      </c>
      <c r="E48" s="41">
        <v>2973.17</v>
      </c>
      <c r="F48" s="41">
        <v>3013.35</v>
      </c>
      <c r="G48" s="41">
        <v>3086.67</v>
      </c>
      <c r="H48" s="41">
        <v>3159.63</v>
      </c>
      <c r="I48" s="41">
        <v>3506.37</v>
      </c>
      <c r="J48" s="41">
        <v>3766.94</v>
      </c>
      <c r="K48" s="41">
        <v>3809.51</v>
      </c>
      <c r="L48" s="41">
        <v>3818.05</v>
      </c>
      <c r="M48" s="41">
        <v>3862.27</v>
      </c>
      <c r="N48" s="41">
        <v>3834.33</v>
      </c>
      <c r="O48" s="41">
        <v>3835.75</v>
      </c>
      <c r="P48" s="41">
        <v>3840.14</v>
      </c>
      <c r="Q48" s="41">
        <v>3819.73</v>
      </c>
      <c r="R48" s="41">
        <v>3815.04</v>
      </c>
      <c r="S48" s="41">
        <v>3828.25</v>
      </c>
      <c r="T48" s="41">
        <v>3828.02</v>
      </c>
      <c r="U48" s="41">
        <v>3814.74</v>
      </c>
      <c r="V48" s="41">
        <v>3795.11</v>
      </c>
      <c r="W48" s="41">
        <v>3772.44</v>
      </c>
      <c r="X48" s="41">
        <v>3598.43</v>
      </c>
      <c r="Y48" s="41">
        <v>3255.61</v>
      </c>
      <c r="AA48" s="49">
        <v>7</v>
      </c>
      <c r="AB48" s="41">
        <v>3111.72</v>
      </c>
      <c r="AC48" s="41">
        <v>3032.59</v>
      </c>
      <c r="AD48" s="41">
        <v>2987.47</v>
      </c>
      <c r="AE48" s="41">
        <v>2963.82</v>
      </c>
      <c r="AF48" s="41">
        <v>3003.6</v>
      </c>
      <c r="AG48" s="41">
        <v>3076.19</v>
      </c>
      <c r="AH48" s="41">
        <v>3148.42</v>
      </c>
      <c r="AI48" s="41">
        <v>3491.71</v>
      </c>
      <c r="AJ48" s="41">
        <v>3749.69</v>
      </c>
      <c r="AK48" s="41">
        <v>3791.83</v>
      </c>
      <c r="AL48" s="41">
        <v>3800.29</v>
      </c>
      <c r="AM48" s="41">
        <v>3844.07</v>
      </c>
      <c r="AN48" s="41">
        <v>3816.4</v>
      </c>
      <c r="AO48" s="41">
        <v>3817.81</v>
      </c>
      <c r="AP48" s="41">
        <v>3822.16</v>
      </c>
      <c r="AQ48" s="41">
        <v>3801.95</v>
      </c>
      <c r="AR48" s="41">
        <v>3797.31</v>
      </c>
      <c r="AS48" s="41">
        <v>3810.39</v>
      </c>
      <c r="AT48" s="41">
        <v>3810.16</v>
      </c>
      <c r="AU48" s="41">
        <v>3797.01</v>
      </c>
      <c r="AV48" s="41">
        <v>3777.57</v>
      </c>
      <c r="AW48" s="41">
        <v>3755.13</v>
      </c>
      <c r="AX48" s="41">
        <v>3582.85</v>
      </c>
      <c r="AY48" s="41">
        <v>3243.45</v>
      </c>
      <c r="BA48" s="49">
        <v>7</v>
      </c>
      <c r="BB48" s="41">
        <v>3072.38</v>
      </c>
      <c r="BC48" s="41">
        <v>2996.14</v>
      </c>
      <c r="BD48" s="41">
        <v>2952.67</v>
      </c>
      <c r="BE48" s="41">
        <v>2929.88</v>
      </c>
      <c r="BF48" s="41">
        <v>2968.2</v>
      </c>
      <c r="BG48" s="41">
        <v>3038.14</v>
      </c>
      <c r="BH48" s="41">
        <v>3107.75</v>
      </c>
      <c r="BI48" s="41">
        <v>3438.51</v>
      </c>
      <c r="BJ48" s="41">
        <v>3687.07</v>
      </c>
      <c r="BK48" s="41">
        <v>3727.68</v>
      </c>
      <c r="BL48" s="41">
        <v>3735.83</v>
      </c>
      <c r="BM48" s="41">
        <v>3778.01</v>
      </c>
      <c r="BN48" s="41">
        <v>3751.36</v>
      </c>
      <c r="BO48" s="41">
        <v>3752.72</v>
      </c>
      <c r="BP48" s="41">
        <v>3756.9</v>
      </c>
      <c r="BQ48" s="41">
        <v>3737.43</v>
      </c>
      <c r="BR48" s="41">
        <v>3732.96</v>
      </c>
      <c r="BS48" s="41">
        <v>3745.56</v>
      </c>
      <c r="BT48" s="41">
        <v>3745.34</v>
      </c>
      <c r="BU48" s="41">
        <v>3732.67</v>
      </c>
      <c r="BV48" s="41">
        <v>3713.94</v>
      </c>
      <c r="BW48" s="41">
        <v>3692.32</v>
      </c>
      <c r="BX48" s="41">
        <v>3526.33</v>
      </c>
      <c r="BY48" s="41">
        <v>3199.31</v>
      </c>
    </row>
    <row r="49" spans="1:77" x14ac:dyDescent="0.25">
      <c r="A49" s="49">
        <v>8</v>
      </c>
      <c r="B49" s="41">
        <v>3089.16</v>
      </c>
      <c r="C49" s="41">
        <v>3030.29</v>
      </c>
      <c r="D49" s="41">
        <v>2996.19</v>
      </c>
      <c r="E49" s="41">
        <v>2890.52</v>
      </c>
      <c r="F49" s="41">
        <v>2972.53</v>
      </c>
      <c r="G49" s="41">
        <v>3036.99</v>
      </c>
      <c r="H49" s="41">
        <v>3117.99</v>
      </c>
      <c r="I49" s="41">
        <v>3251.63</v>
      </c>
      <c r="J49" s="41">
        <v>3620.67</v>
      </c>
      <c r="K49" s="41">
        <v>3643.66</v>
      </c>
      <c r="L49" s="41">
        <v>3649.9</v>
      </c>
      <c r="M49" s="41">
        <v>3661.15</v>
      </c>
      <c r="N49" s="41">
        <v>3654.88</v>
      </c>
      <c r="O49" s="41">
        <v>3654.77</v>
      </c>
      <c r="P49" s="41">
        <v>3646.54</v>
      </c>
      <c r="Q49" s="41">
        <v>3642.86</v>
      </c>
      <c r="R49" s="41">
        <v>3637.92</v>
      </c>
      <c r="S49" s="41">
        <v>3656.87</v>
      </c>
      <c r="T49" s="41">
        <v>3663.27</v>
      </c>
      <c r="U49" s="41">
        <v>3649.91</v>
      </c>
      <c r="V49" s="41">
        <v>3645.76</v>
      </c>
      <c r="W49" s="41">
        <v>3637.18</v>
      </c>
      <c r="X49" s="41">
        <v>3280.08</v>
      </c>
      <c r="Y49" s="41">
        <v>3115.59</v>
      </c>
      <c r="AA49" s="49">
        <v>8</v>
      </c>
      <c r="AB49" s="41">
        <v>3078.65</v>
      </c>
      <c r="AC49" s="41">
        <v>3020.36</v>
      </c>
      <c r="AD49" s="41">
        <v>2986.6</v>
      </c>
      <c r="AE49" s="41">
        <v>2881.99</v>
      </c>
      <c r="AF49" s="41">
        <v>2963.19</v>
      </c>
      <c r="AG49" s="41">
        <v>3027</v>
      </c>
      <c r="AH49" s="41">
        <v>3107.19</v>
      </c>
      <c r="AI49" s="41">
        <v>3239.51</v>
      </c>
      <c r="AJ49" s="41">
        <v>3604.87</v>
      </c>
      <c r="AK49" s="41">
        <v>3627.63</v>
      </c>
      <c r="AL49" s="41">
        <v>3633.81</v>
      </c>
      <c r="AM49" s="41">
        <v>3644.95</v>
      </c>
      <c r="AN49" s="41">
        <v>3638.74</v>
      </c>
      <c r="AO49" s="41">
        <v>3638.63</v>
      </c>
      <c r="AP49" s="41">
        <v>3630.49</v>
      </c>
      <c r="AQ49" s="41">
        <v>3626.84</v>
      </c>
      <c r="AR49" s="41">
        <v>3621.95</v>
      </c>
      <c r="AS49" s="41">
        <v>3640.71</v>
      </c>
      <c r="AT49" s="41">
        <v>3647.05</v>
      </c>
      <c r="AU49" s="41">
        <v>3633.82</v>
      </c>
      <c r="AV49" s="41">
        <v>3629.71</v>
      </c>
      <c r="AW49" s="41">
        <v>3621.22</v>
      </c>
      <c r="AX49" s="41">
        <v>3267.67</v>
      </c>
      <c r="AY49" s="41">
        <v>3104.82</v>
      </c>
      <c r="BA49" s="49">
        <v>8</v>
      </c>
      <c r="BB49" s="41">
        <v>3040.52</v>
      </c>
      <c r="BC49" s="41">
        <v>2984.36</v>
      </c>
      <c r="BD49" s="41">
        <v>2951.83</v>
      </c>
      <c r="BE49" s="41">
        <v>2851.04</v>
      </c>
      <c r="BF49" s="41">
        <v>2929.27</v>
      </c>
      <c r="BG49" s="41">
        <v>2990.76</v>
      </c>
      <c r="BH49" s="41">
        <v>3068.02</v>
      </c>
      <c r="BI49" s="41">
        <v>3195.51</v>
      </c>
      <c r="BJ49" s="41">
        <v>3547.54</v>
      </c>
      <c r="BK49" s="41">
        <v>3569.47</v>
      </c>
      <c r="BL49" s="41">
        <v>3575.42</v>
      </c>
      <c r="BM49" s="41">
        <v>3586.16</v>
      </c>
      <c r="BN49" s="41">
        <v>3580.18</v>
      </c>
      <c r="BO49" s="41">
        <v>3580.07</v>
      </c>
      <c r="BP49" s="41">
        <v>3572.22</v>
      </c>
      <c r="BQ49" s="41">
        <v>3568.71</v>
      </c>
      <c r="BR49" s="41">
        <v>3564</v>
      </c>
      <c r="BS49" s="41">
        <v>3582.07</v>
      </c>
      <c r="BT49" s="41">
        <v>3588.18</v>
      </c>
      <c r="BU49" s="41">
        <v>3575.43</v>
      </c>
      <c r="BV49" s="41">
        <v>3571.47</v>
      </c>
      <c r="BW49" s="41">
        <v>3563.29</v>
      </c>
      <c r="BX49" s="41">
        <v>3222.64</v>
      </c>
      <c r="BY49" s="41">
        <v>3065.73</v>
      </c>
    </row>
    <row r="50" spans="1:77" x14ac:dyDescent="0.25">
      <c r="A50" s="49">
        <v>9</v>
      </c>
      <c r="B50" s="41">
        <v>3014.98</v>
      </c>
      <c r="C50" s="41">
        <v>2952.46</v>
      </c>
      <c r="D50" s="41">
        <v>2939.45</v>
      </c>
      <c r="E50" s="41">
        <v>2938.25</v>
      </c>
      <c r="F50" s="41">
        <v>2974.32</v>
      </c>
      <c r="G50" s="41">
        <v>3047.11</v>
      </c>
      <c r="H50" s="41">
        <v>3133.55</v>
      </c>
      <c r="I50" s="41">
        <v>3403.94</v>
      </c>
      <c r="J50" s="41">
        <v>3648.05</v>
      </c>
      <c r="K50" s="41">
        <v>3718.1</v>
      </c>
      <c r="L50" s="41">
        <v>3722.29</v>
      </c>
      <c r="M50" s="41">
        <v>3742.26</v>
      </c>
      <c r="N50" s="41">
        <v>3732.52</v>
      </c>
      <c r="O50" s="41">
        <v>3742.75</v>
      </c>
      <c r="P50" s="41">
        <v>3725.06</v>
      </c>
      <c r="Q50" s="41">
        <v>3719.49</v>
      </c>
      <c r="R50" s="41">
        <v>3717.43</v>
      </c>
      <c r="S50" s="41">
        <v>3735.71</v>
      </c>
      <c r="T50" s="41">
        <v>3737.96</v>
      </c>
      <c r="U50" s="41">
        <v>3723.44</v>
      </c>
      <c r="V50" s="41">
        <v>3720.89</v>
      </c>
      <c r="W50" s="41">
        <v>3711.81</v>
      </c>
      <c r="X50" s="41">
        <v>3634.24</v>
      </c>
      <c r="Y50" s="41">
        <v>3397.97</v>
      </c>
      <c r="AA50" s="49">
        <v>9</v>
      </c>
      <c r="AB50" s="41">
        <v>3005.21</v>
      </c>
      <c r="AC50" s="41">
        <v>2943.31</v>
      </c>
      <c r="AD50" s="41">
        <v>2930.43</v>
      </c>
      <c r="AE50" s="41">
        <v>2929.25</v>
      </c>
      <c r="AF50" s="41">
        <v>2964.96</v>
      </c>
      <c r="AG50" s="41">
        <v>3037.02</v>
      </c>
      <c r="AH50" s="41">
        <v>3122.6</v>
      </c>
      <c r="AI50" s="41">
        <v>3390.3</v>
      </c>
      <c r="AJ50" s="41">
        <v>3631.98</v>
      </c>
      <c r="AK50" s="41">
        <v>3701.33</v>
      </c>
      <c r="AL50" s="41">
        <v>3705.48</v>
      </c>
      <c r="AM50" s="41">
        <v>3725.25</v>
      </c>
      <c r="AN50" s="41">
        <v>3715.61</v>
      </c>
      <c r="AO50" s="41">
        <v>3725.74</v>
      </c>
      <c r="AP50" s="41">
        <v>3708.23</v>
      </c>
      <c r="AQ50" s="41">
        <v>3702.7</v>
      </c>
      <c r="AR50" s="41">
        <v>3700.67</v>
      </c>
      <c r="AS50" s="41">
        <v>3718.77</v>
      </c>
      <c r="AT50" s="41">
        <v>3721</v>
      </c>
      <c r="AU50" s="41">
        <v>3706.62</v>
      </c>
      <c r="AV50" s="41">
        <v>3704.09</v>
      </c>
      <c r="AW50" s="41">
        <v>3695.11</v>
      </c>
      <c r="AX50" s="41">
        <v>3618.31</v>
      </c>
      <c r="AY50" s="41">
        <v>3384.39</v>
      </c>
      <c r="BA50" s="49">
        <v>9</v>
      </c>
      <c r="BB50" s="41">
        <v>2969.76</v>
      </c>
      <c r="BC50" s="41">
        <v>2910.12</v>
      </c>
      <c r="BD50" s="41">
        <v>2897.71</v>
      </c>
      <c r="BE50" s="41">
        <v>2896.57</v>
      </c>
      <c r="BF50" s="41">
        <v>2930.98</v>
      </c>
      <c r="BG50" s="41">
        <v>3000.41</v>
      </c>
      <c r="BH50" s="41">
        <v>3082.87</v>
      </c>
      <c r="BI50" s="41">
        <v>3340.8</v>
      </c>
      <c r="BJ50" s="41">
        <v>3573.66</v>
      </c>
      <c r="BK50" s="41">
        <v>3640.48</v>
      </c>
      <c r="BL50" s="41">
        <v>3644.48</v>
      </c>
      <c r="BM50" s="41">
        <v>3663.53</v>
      </c>
      <c r="BN50" s="41">
        <v>3654.24</v>
      </c>
      <c r="BO50" s="41">
        <v>3664</v>
      </c>
      <c r="BP50" s="41">
        <v>3647.12</v>
      </c>
      <c r="BQ50" s="41">
        <v>3641.81</v>
      </c>
      <c r="BR50" s="41">
        <v>3639.85</v>
      </c>
      <c r="BS50" s="41">
        <v>3657.29</v>
      </c>
      <c r="BT50" s="41">
        <v>3659.43</v>
      </c>
      <c r="BU50" s="41">
        <v>3645.58</v>
      </c>
      <c r="BV50" s="41">
        <v>3643.14</v>
      </c>
      <c r="BW50" s="41">
        <v>3634.48</v>
      </c>
      <c r="BX50" s="41">
        <v>3560.49</v>
      </c>
      <c r="BY50" s="41">
        <v>3335.11</v>
      </c>
    </row>
    <row r="51" spans="1:77" x14ac:dyDescent="0.25">
      <c r="A51" s="49">
        <v>10</v>
      </c>
      <c r="B51" s="41">
        <v>3144.57</v>
      </c>
      <c r="C51" s="41">
        <v>3055.38</v>
      </c>
      <c r="D51" s="41">
        <v>3032.16</v>
      </c>
      <c r="E51" s="41">
        <v>3022.29</v>
      </c>
      <c r="F51" s="41">
        <v>3037.46</v>
      </c>
      <c r="G51" s="41">
        <v>3149.61</v>
      </c>
      <c r="H51" s="41">
        <v>3310.35</v>
      </c>
      <c r="I51" s="41">
        <v>3758.16</v>
      </c>
      <c r="J51" s="41">
        <v>4115.8</v>
      </c>
      <c r="K51" s="41">
        <v>4152.74</v>
      </c>
      <c r="L51" s="41">
        <v>4154.6499999999996</v>
      </c>
      <c r="M51" s="41">
        <v>4207.51</v>
      </c>
      <c r="N51" s="41">
        <v>4203.09</v>
      </c>
      <c r="O51" s="41">
        <v>4233.88</v>
      </c>
      <c r="P51" s="41">
        <v>4165.2299999999996</v>
      </c>
      <c r="Q51" s="41">
        <v>4132.53</v>
      </c>
      <c r="R51" s="41">
        <v>4141.1899999999996</v>
      </c>
      <c r="S51" s="41">
        <v>4193.38</v>
      </c>
      <c r="T51" s="41">
        <v>4182.74</v>
      </c>
      <c r="U51" s="41">
        <v>4146.28</v>
      </c>
      <c r="V51" s="41">
        <v>4146.3100000000004</v>
      </c>
      <c r="W51" s="41">
        <v>4125.33</v>
      </c>
      <c r="X51" s="41">
        <v>4059.37</v>
      </c>
      <c r="Y51" s="41">
        <v>3450.18</v>
      </c>
      <c r="AA51" s="49">
        <v>10</v>
      </c>
      <c r="AB51" s="41">
        <v>3133.51</v>
      </c>
      <c r="AC51" s="41">
        <v>3045.2</v>
      </c>
      <c r="AD51" s="41">
        <v>3022.22</v>
      </c>
      <c r="AE51" s="41">
        <v>3012.45</v>
      </c>
      <c r="AF51" s="41">
        <v>3027.47</v>
      </c>
      <c r="AG51" s="41">
        <v>3138.5</v>
      </c>
      <c r="AH51" s="41">
        <v>3297.64</v>
      </c>
      <c r="AI51" s="41">
        <v>3740.99</v>
      </c>
      <c r="AJ51" s="41">
        <v>4095.07</v>
      </c>
      <c r="AK51" s="41">
        <v>4131.6400000000003</v>
      </c>
      <c r="AL51" s="41">
        <v>4133.54</v>
      </c>
      <c r="AM51" s="41">
        <v>4185.87</v>
      </c>
      <c r="AN51" s="41">
        <v>4181.49</v>
      </c>
      <c r="AO51" s="41">
        <v>4211.9799999999996</v>
      </c>
      <c r="AP51" s="41">
        <v>4144.01</v>
      </c>
      <c r="AQ51" s="41">
        <v>4111.6400000000003</v>
      </c>
      <c r="AR51" s="41">
        <v>4120.21</v>
      </c>
      <c r="AS51" s="41">
        <v>4171.88</v>
      </c>
      <c r="AT51" s="41">
        <v>4161.3500000000004</v>
      </c>
      <c r="AU51" s="41">
        <v>4125.25</v>
      </c>
      <c r="AV51" s="41">
        <v>4125.28</v>
      </c>
      <c r="AW51" s="41">
        <v>4104.51</v>
      </c>
      <c r="AX51" s="41">
        <v>4039.21</v>
      </c>
      <c r="AY51" s="41">
        <v>3436.08</v>
      </c>
      <c r="BA51" s="49">
        <v>10</v>
      </c>
      <c r="BB51" s="41">
        <v>3093.38</v>
      </c>
      <c r="BC51" s="41">
        <v>3008.29</v>
      </c>
      <c r="BD51" s="41">
        <v>2986.14</v>
      </c>
      <c r="BE51" s="41">
        <v>2976.73</v>
      </c>
      <c r="BF51" s="41">
        <v>2991.2</v>
      </c>
      <c r="BG51" s="41">
        <v>3098.19</v>
      </c>
      <c r="BH51" s="41">
        <v>3251.52</v>
      </c>
      <c r="BI51" s="41">
        <v>3678.7</v>
      </c>
      <c r="BJ51" s="41">
        <v>4019.86</v>
      </c>
      <c r="BK51" s="41">
        <v>4055.1</v>
      </c>
      <c r="BL51" s="41">
        <v>4056.92</v>
      </c>
      <c r="BM51" s="41">
        <v>4107.3500000000004</v>
      </c>
      <c r="BN51" s="41">
        <v>4103.13</v>
      </c>
      <c r="BO51" s="41">
        <v>4132.5</v>
      </c>
      <c r="BP51" s="41">
        <v>4067.01</v>
      </c>
      <c r="BQ51" s="41">
        <v>4035.82</v>
      </c>
      <c r="BR51" s="41">
        <v>4044.07</v>
      </c>
      <c r="BS51" s="41">
        <v>4093.87</v>
      </c>
      <c r="BT51" s="41">
        <v>4083.72</v>
      </c>
      <c r="BU51" s="41">
        <v>4048.94</v>
      </c>
      <c r="BV51" s="41">
        <v>4048.96</v>
      </c>
      <c r="BW51" s="41">
        <v>4028.95</v>
      </c>
      <c r="BX51" s="41">
        <v>3966.03</v>
      </c>
      <c r="BY51" s="41">
        <v>3384.91</v>
      </c>
    </row>
    <row r="52" spans="1:77" x14ac:dyDescent="0.25">
      <c r="A52" s="49">
        <v>11</v>
      </c>
      <c r="B52" s="41">
        <v>3433.52</v>
      </c>
      <c r="C52" s="41">
        <v>3170.58</v>
      </c>
      <c r="D52" s="41">
        <v>3098.61</v>
      </c>
      <c r="E52" s="41">
        <v>3075.04</v>
      </c>
      <c r="F52" s="41">
        <v>3079.66</v>
      </c>
      <c r="G52" s="41">
        <v>3145.41</v>
      </c>
      <c r="H52" s="41">
        <v>3170.82</v>
      </c>
      <c r="I52" s="41">
        <v>3351.47</v>
      </c>
      <c r="J52" s="41">
        <v>3605.15</v>
      </c>
      <c r="K52" s="41">
        <v>3758.87</v>
      </c>
      <c r="L52" s="41">
        <v>3806</v>
      </c>
      <c r="M52" s="41">
        <v>3813.13</v>
      </c>
      <c r="N52" s="41">
        <v>3786.13</v>
      </c>
      <c r="O52" s="41">
        <v>3783.16</v>
      </c>
      <c r="P52" s="41">
        <v>3783.19</v>
      </c>
      <c r="Q52" s="41">
        <v>3778.87</v>
      </c>
      <c r="R52" s="41">
        <v>3793.64</v>
      </c>
      <c r="S52" s="41">
        <v>3853.88</v>
      </c>
      <c r="T52" s="41">
        <v>3890.29</v>
      </c>
      <c r="U52" s="41">
        <v>3810.29</v>
      </c>
      <c r="V52" s="41">
        <v>3789.75</v>
      </c>
      <c r="W52" s="41">
        <v>3874.73</v>
      </c>
      <c r="X52" s="41">
        <v>3806.17</v>
      </c>
      <c r="Y52" s="41">
        <v>3233.03</v>
      </c>
      <c r="AA52" s="49">
        <v>11</v>
      </c>
      <c r="AB52" s="41">
        <v>3419.59</v>
      </c>
      <c r="AC52" s="41">
        <v>3159.26</v>
      </c>
      <c r="AD52" s="41">
        <v>3088.01</v>
      </c>
      <c r="AE52" s="41">
        <v>3064.67</v>
      </c>
      <c r="AF52" s="41">
        <v>3069.24</v>
      </c>
      <c r="AG52" s="41">
        <v>3134.34</v>
      </c>
      <c r="AH52" s="41">
        <v>3159.5</v>
      </c>
      <c r="AI52" s="41">
        <v>3338.35</v>
      </c>
      <c r="AJ52" s="41">
        <v>3589.5</v>
      </c>
      <c r="AK52" s="41">
        <v>3741.69</v>
      </c>
      <c r="AL52" s="41">
        <v>3788.36</v>
      </c>
      <c r="AM52" s="41">
        <v>3795.41</v>
      </c>
      <c r="AN52" s="41">
        <v>3768.69</v>
      </c>
      <c r="AO52" s="41">
        <v>3765.74</v>
      </c>
      <c r="AP52" s="41">
        <v>3765.78</v>
      </c>
      <c r="AQ52" s="41">
        <v>3761.5</v>
      </c>
      <c r="AR52" s="41">
        <v>3776.12</v>
      </c>
      <c r="AS52" s="41">
        <v>3835.76</v>
      </c>
      <c r="AT52" s="41">
        <v>3871.81</v>
      </c>
      <c r="AU52" s="41">
        <v>3792.6</v>
      </c>
      <c r="AV52" s="41">
        <v>3772.27</v>
      </c>
      <c r="AW52" s="41">
        <v>3856.41</v>
      </c>
      <c r="AX52" s="41">
        <v>3788.53</v>
      </c>
      <c r="AY52" s="41">
        <v>3221.09</v>
      </c>
      <c r="BA52" s="49">
        <v>11</v>
      </c>
      <c r="BB52" s="41">
        <v>3369.02</v>
      </c>
      <c r="BC52" s="41">
        <v>3118.19</v>
      </c>
      <c r="BD52" s="41">
        <v>3049.53</v>
      </c>
      <c r="BE52" s="41">
        <v>3027.05</v>
      </c>
      <c r="BF52" s="41">
        <v>3031.45</v>
      </c>
      <c r="BG52" s="41">
        <v>3094.18</v>
      </c>
      <c r="BH52" s="41">
        <v>3118.42</v>
      </c>
      <c r="BI52" s="41">
        <v>3290.74</v>
      </c>
      <c r="BJ52" s="41">
        <v>3532.73</v>
      </c>
      <c r="BK52" s="41">
        <v>3679.37</v>
      </c>
      <c r="BL52" s="41">
        <v>3724.33</v>
      </c>
      <c r="BM52" s="41">
        <v>3731.13</v>
      </c>
      <c r="BN52" s="41">
        <v>3705.38</v>
      </c>
      <c r="BO52" s="41">
        <v>3702.54</v>
      </c>
      <c r="BP52" s="41">
        <v>3702.57</v>
      </c>
      <c r="BQ52" s="41">
        <v>3698.45</v>
      </c>
      <c r="BR52" s="41">
        <v>3712.54</v>
      </c>
      <c r="BS52" s="41">
        <v>3770</v>
      </c>
      <c r="BT52" s="41">
        <v>3804.74</v>
      </c>
      <c r="BU52" s="41">
        <v>3728.42</v>
      </c>
      <c r="BV52" s="41">
        <v>3708.83</v>
      </c>
      <c r="BW52" s="41">
        <v>3789.9</v>
      </c>
      <c r="BX52" s="41">
        <v>3724.5</v>
      </c>
      <c r="BY52" s="41">
        <v>3177.76</v>
      </c>
    </row>
    <row r="53" spans="1:77" x14ac:dyDescent="0.25">
      <c r="A53" s="49">
        <v>12</v>
      </c>
      <c r="B53" s="41">
        <v>3209.41</v>
      </c>
      <c r="C53" s="41">
        <v>3090.42</v>
      </c>
      <c r="D53" s="41">
        <v>2969.15</v>
      </c>
      <c r="E53" s="41">
        <v>2935.77</v>
      </c>
      <c r="F53" s="41">
        <v>2944.19</v>
      </c>
      <c r="G53" s="41">
        <v>3029.74</v>
      </c>
      <c r="H53" s="41">
        <v>3081.42</v>
      </c>
      <c r="I53" s="41">
        <v>3106.8</v>
      </c>
      <c r="J53" s="41">
        <v>3289.28</v>
      </c>
      <c r="K53" s="41">
        <v>3611.66</v>
      </c>
      <c r="L53" s="41">
        <v>3724.34</v>
      </c>
      <c r="M53" s="41">
        <v>3738.86</v>
      </c>
      <c r="N53" s="41">
        <v>3733.56</v>
      </c>
      <c r="O53" s="41">
        <v>3731.83</v>
      </c>
      <c r="P53" s="41">
        <v>3734.57</v>
      </c>
      <c r="Q53" s="41">
        <v>3751.08</v>
      </c>
      <c r="R53" s="41">
        <v>3792.02</v>
      </c>
      <c r="S53" s="41">
        <v>3837.31</v>
      </c>
      <c r="T53" s="41">
        <v>3857.65</v>
      </c>
      <c r="U53" s="41">
        <v>3815.88</v>
      </c>
      <c r="V53" s="41">
        <v>3798.37</v>
      </c>
      <c r="W53" s="41">
        <v>3761.89</v>
      </c>
      <c r="X53" s="41">
        <v>3664.07</v>
      </c>
      <c r="Y53" s="41">
        <v>3570.1</v>
      </c>
      <c r="AA53" s="49">
        <v>12</v>
      </c>
      <c r="AB53" s="41">
        <v>3197.71</v>
      </c>
      <c r="AC53" s="41">
        <v>3079.9</v>
      </c>
      <c r="AD53" s="41">
        <v>2959.83</v>
      </c>
      <c r="AE53" s="41">
        <v>2926.79</v>
      </c>
      <c r="AF53" s="41">
        <v>2935.13</v>
      </c>
      <c r="AG53" s="41">
        <v>3019.82</v>
      </c>
      <c r="AH53" s="41">
        <v>3070.99</v>
      </c>
      <c r="AI53" s="41">
        <v>3096.11</v>
      </c>
      <c r="AJ53" s="41">
        <v>3276.78</v>
      </c>
      <c r="AK53" s="41">
        <v>3595.95</v>
      </c>
      <c r="AL53" s="41">
        <v>3707.51</v>
      </c>
      <c r="AM53" s="41">
        <v>3721.89</v>
      </c>
      <c r="AN53" s="41">
        <v>3716.64</v>
      </c>
      <c r="AO53" s="41">
        <v>3714.92</v>
      </c>
      <c r="AP53" s="41">
        <v>3717.64</v>
      </c>
      <c r="AQ53" s="41">
        <v>3733.98</v>
      </c>
      <c r="AR53" s="41">
        <v>3774.51</v>
      </c>
      <c r="AS53" s="41">
        <v>3819.35</v>
      </c>
      <c r="AT53" s="41">
        <v>3839.49</v>
      </c>
      <c r="AU53" s="41">
        <v>3798.13</v>
      </c>
      <c r="AV53" s="41">
        <v>3780.8</v>
      </c>
      <c r="AW53" s="41">
        <v>3744.68</v>
      </c>
      <c r="AX53" s="41">
        <v>3647.84</v>
      </c>
      <c r="AY53" s="41">
        <v>3554.81</v>
      </c>
      <c r="BA53" s="49">
        <v>12</v>
      </c>
      <c r="BB53" s="41">
        <v>3155.23</v>
      </c>
      <c r="BC53" s="41">
        <v>3041.72</v>
      </c>
      <c r="BD53" s="41">
        <v>2926.04</v>
      </c>
      <c r="BE53" s="41">
        <v>2894.19</v>
      </c>
      <c r="BF53" s="41">
        <v>2902.23</v>
      </c>
      <c r="BG53" s="41">
        <v>2983.84</v>
      </c>
      <c r="BH53" s="41">
        <v>3033.14</v>
      </c>
      <c r="BI53" s="41">
        <v>3057.35</v>
      </c>
      <c r="BJ53" s="41">
        <v>3231.42</v>
      </c>
      <c r="BK53" s="41">
        <v>3538.94</v>
      </c>
      <c r="BL53" s="41">
        <v>3646.44</v>
      </c>
      <c r="BM53" s="41">
        <v>3660.29</v>
      </c>
      <c r="BN53" s="41">
        <v>3655.23</v>
      </c>
      <c r="BO53" s="41">
        <v>3653.58</v>
      </c>
      <c r="BP53" s="41">
        <v>3656.2</v>
      </c>
      <c r="BQ53" s="41">
        <v>3671.94</v>
      </c>
      <c r="BR53" s="41">
        <v>3711</v>
      </c>
      <c r="BS53" s="41">
        <v>3754.2</v>
      </c>
      <c r="BT53" s="41">
        <v>3773.6</v>
      </c>
      <c r="BU53" s="41">
        <v>3733.75</v>
      </c>
      <c r="BV53" s="41">
        <v>3717.05</v>
      </c>
      <c r="BW53" s="41">
        <v>3682.25</v>
      </c>
      <c r="BX53" s="41">
        <v>3588.94</v>
      </c>
      <c r="BY53" s="41">
        <v>3499.3</v>
      </c>
    </row>
    <row r="54" spans="1:77" x14ac:dyDescent="0.25">
      <c r="A54" s="49">
        <v>13</v>
      </c>
      <c r="B54" s="41">
        <v>3410.77</v>
      </c>
      <c r="C54" s="41">
        <v>3172.74</v>
      </c>
      <c r="D54" s="41">
        <v>3015.84</v>
      </c>
      <c r="E54" s="41">
        <v>2991.68</v>
      </c>
      <c r="F54" s="41">
        <v>3010.64</v>
      </c>
      <c r="G54" s="41">
        <v>3175.05</v>
      </c>
      <c r="H54" s="41">
        <v>3393.09</v>
      </c>
      <c r="I54" s="41">
        <v>3627.86</v>
      </c>
      <c r="J54" s="41">
        <v>3810.5</v>
      </c>
      <c r="K54" s="41">
        <v>3891.89</v>
      </c>
      <c r="L54" s="41">
        <v>3903.46</v>
      </c>
      <c r="M54" s="41">
        <v>3933.08</v>
      </c>
      <c r="N54" s="41">
        <v>3921.17</v>
      </c>
      <c r="O54" s="41">
        <v>3930.29</v>
      </c>
      <c r="P54" s="41">
        <v>3895.19</v>
      </c>
      <c r="Q54" s="41">
        <v>3883.4</v>
      </c>
      <c r="R54" s="41">
        <v>3885.4</v>
      </c>
      <c r="S54" s="41">
        <v>3924.06</v>
      </c>
      <c r="T54" s="41">
        <v>3933.98</v>
      </c>
      <c r="U54" s="41">
        <v>3901.22</v>
      </c>
      <c r="V54" s="41">
        <v>3880.89</v>
      </c>
      <c r="W54" s="41">
        <v>3842.94</v>
      </c>
      <c r="X54" s="41">
        <v>3704.18</v>
      </c>
      <c r="Y54" s="41">
        <v>3498.15</v>
      </c>
      <c r="AA54" s="49">
        <v>13</v>
      </c>
      <c r="AB54" s="41">
        <v>3397.06</v>
      </c>
      <c r="AC54" s="41">
        <v>3161.4</v>
      </c>
      <c r="AD54" s="41">
        <v>3006.06</v>
      </c>
      <c r="AE54" s="41">
        <v>2982.14</v>
      </c>
      <c r="AF54" s="41">
        <v>3000.91</v>
      </c>
      <c r="AG54" s="41">
        <v>3163.69</v>
      </c>
      <c r="AH54" s="41">
        <v>3379.56</v>
      </c>
      <c r="AI54" s="41">
        <v>3611.99</v>
      </c>
      <c r="AJ54" s="41">
        <v>3792.82</v>
      </c>
      <c r="AK54" s="41">
        <v>3873.39</v>
      </c>
      <c r="AL54" s="41">
        <v>3884.85</v>
      </c>
      <c r="AM54" s="41">
        <v>3914.17</v>
      </c>
      <c r="AN54" s="41">
        <v>3902.38</v>
      </c>
      <c r="AO54" s="41">
        <v>3911.4</v>
      </c>
      <c r="AP54" s="41">
        <v>3876.66</v>
      </c>
      <c r="AQ54" s="41">
        <v>3864.99</v>
      </c>
      <c r="AR54" s="41">
        <v>3866.96</v>
      </c>
      <c r="AS54" s="41">
        <v>3905.24</v>
      </c>
      <c r="AT54" s="41">
        <v>3915.06</v>
      </c>
      <c r="AU54" s="41">
        <v>3882.62</v>
      </c>
      <c r="AV54" s="41">
        <v>3862.5</v>
      </c>
      <c r="AW54" s="41">
        <v>3824.93</v>
      </c>
      <c r="AX54" s="41">
        <v>3687.55</v>
      </c>
      <c r="AY54" s="41">
        <v>3483.57</v>
      </c>
      <c r="BA54" s="49">
        <v>13</v>
      </c>
      <c r="BB54" s="41">
        <v>3347.31</v>
      </c>
      <c r="BC54" s="41">
        <v>3120.25</v>
      </c>
      <c r="BD54" s="41">
        <v>2970.58</v>
      </c>
      <c r="BE54" s="41">
        <v>2947.53</v>
      </c>
      <c r="BF54" s="41">
        <v>2965.61</v>
      </c>
      <c r="BG54" s="41">
        <v>3122.46</v>
      </c>
      <c r="BH54" s="41">
        <v>3330.45</v>
      </c>
      <c r="BI54" s="41">
        <v>3554.4</v>
      </c>
      <c r="BJ54" s="41">
        <v>3728.63</v>
      </c>
      <c r="BK54" s="41">
        <v>3806.26</v>
      </c>
      <c r="BL54" s="41">
        <v>3817.3</v>
      </c>
      <c r="BM54" s="41">
        <v>3845.56</v>
      </c>
      <c r="BN54" s="41">
        <v>3834.2</v>
      </c>
      <c r="BO54" s="41">
        <v>3842.89</v>
      </c>
      <c r="BP54" s="41">
        <v>3809.42</v>
      </c>
      <c r="BQ54" s="41">
        <v>3798.17</v>
      </c>
      <c r="BR54" s="41">
        <v>3800.07</v>
      </c>
      <c r="BS54" s="41">
        <v>3836.95</v>
      </c>
      <c r="BT54" s="41">
        <v>3846.42</v>
      </c>
      <c r="BU54" s="41">
        <v>3815.16</v>
      </c>
      <c r="BV54" s="41">
        <v>3795.77</v>
      </c>
      <c r="BW54" s="41">
        <v>3759.57</v>
      </c>
      <c r="BX54" s="41">
        <v>3627.21</v>
      </c>
      <c r="BY54" s="41">
        <v>3430.67</v>
      </c>
    </row>
    <row r="55" spans="1:77" x14ac:dyDescent="0.25">
      <c r="A55" s="49">
        <v>14</v>
      </c>
      <c r="B55" s="41">
        <v>3284.4</v>
      </c>
      <c r="C55" s="41">
        <v>3104.35</v>
      </c>
      <c r="D55" s="41">
        <v>3081.88</v>
      </c>
      <c r="E55" s="41">
        <v>3071.19</v>
      </c>
      <c r="F55" s="41">
        <v>3084.05</v>
      </c>
      <c r="G55" s="41">
        <v>3182.57</v>
      </c>
      <c r="H55" s="41">
        <v>3386.84</v>
      </c>
      <c r="I55" s="41">
        <v>3614.24</v>
      </c>
      <c r="J55" s="41">
        <v>3817.03</v>
      </c>
      <c r="K55" s="41">
        <v>3874.52</v>
      </c>
      <c r="L55" s="41">
        <v>3881.39</v>
      </c>
      <c r="M55" s="41">
        <v>3931.95</v>
      </c>
      <c r="N55" s="41">
        <v>3920.92</v>
      </c>
      <c r="O55" s="41">
        <v>3924.39</v>
      </c>
      <c r="P55" s="41">
        <v>3905.82</v>
      </c>
      <c r="Q55" s="41">
        <v>3857.73</v>
      </c>
      <c r="R55" s="41">
        <v>3872.83</v>
      </c>
      <c r="S55" s="41">
        <v>3931.01</v>
      </c>
      <c r="T55" s="41">
        <v>3903.3</v>
      </c>
      <c r="U55" s="41">
        <v>3877.95</v>
      </c>
      <c r="V55" s="41">
        <v>3843.57</v>
      </c>
      <c r="W55" s="41">
        <v>3822.26</v>
      </c>
      <c r="X55" s="41">
        <v>3716.24</v>
      </c>
      <c r="Y55" s="41">
        <v>3516.92</v>
      </c>
      <c r="AA55" s="49">
        <v>14</v>
      </c>
      <c r="AB55" s="41">
        <v>3271.95</v>
      </c>
      <c r="AC55" s="41">
        <v>3093.69</v>
      </c>
      <c r="AD55" s="41">
        <v>3071.44</v>
      </c>
      <c r="AE55" s="41">
        <v>3060.86</v>
      </c>
      <c r="AF55" s="41">
        <v>3073.59</v>
      </c>
      <c r="AG55" s="41">
        <v>3171.13</v>
      </c>
      <c r="AH55" s="41">
        <v>3373.37</v>
      </c>
      <c r="AI55" s="41">
        <v>3598.5</v>
      </c>
      <c r="AJ55" s="41">
        <v>3799.28</v>
      </c>
      <c r="AK55" s="41">
        <v>3856.19</v>
      </c>
      <c r="AL55" s="41">
        <v>3863</v>
      </c>
      <c r="AM55" s="41">
        <v>3913.05</v>
      </c>
      <c r="AN55" s="41">
        <v>3902.13</v>
      </c>
      <c r="AO55" s="41">
        <v>3905.57</v>
      </c>
      <c r="AP55" s="41">
        <v>3887.19</v>
      </c>
      <c r="AQ55" s="41">
        <v>3839.57</v>
      </c>
      <c r="AR55" s="41">
        <v>3854.52</v>
      </c>
      <c r="AS55" s="41">
        <v>3912.13</v>
      </c>
      <c r="AT55" s="41">
        <v>3884.69</v>
      </c>
      <c r="AU55" s="41">
        <v>3859.59</v>
      </c>
      <c r="AV55" s="41">
        <v>3825.55</v>
      </c>
      <c r="AW55" s="41">
        <v>3804.46</v>
      </c>
      <c r="AX55" s="41">
        <v>3699.49</v>
      </c>
      <c r="AY55" s="41">
        <v>3502.16</v>
      </c>
      <c r="BA55" s="49">
        <v>14</v>
      </c>
      <c r="BB55" s="41">
        <v>3226.76</v>
      </c>
      <c r="BC55" s="41">
        <v>3055.01</v>
      </c>
      <c r="BD55" s="41">
        <v>3033.58</v>
      </c>
      <c r="BE55" s="41">
        <v>3023.38</v>
      </c>
      <c r="BF55" s="41">
        <v>3035.64</v>
      </c>
      <c r="BG55" s="41">
        <v>3129.63</v>
      </c>
      <c r="BH55" s="41">
        <v>3324.49</v>
      </c>
      <c r="BI55" s="41">
        <v>3541.4</v>
      </c>
      <c r="BJ55" s="41">
        <v>3734.85</v>
      </c>
      <c r="BK55" s="41">
        <v>3789.69</v>
      </c>
      <c r="BL55" s="41">
        <v>3796.25</v>
      </c>
      <c r="BM55" s="41">
        <v>3844.48</v>
      </c>
      <c r="BN55" s="41">
        <v>3833.96</v>
      </c>
      <c r="BO55" s="41">
        <v>3837.27</v>
      </c>
      <c r="BP55" s="41">
        <v>3819.56</v>
      </c>
      <c r="BQ55" s="41">
        <v>3773.68</v>
      </c>
      <c r="BR55" s="41">
        <v>3788.08</v>
      </c>
      <c r="BS55" s="41">
        <v>3843.59</v>
      </c>
      <c r="BT55" s="41">
        <v>3817.15</v>
      </c>
      <c r="BU55" s="41">
        <v>3792.97</v>
      </c>
      <c r="BV55" s="41">
        <v>3760.17</v>
      </c>
      <c r="BW55" s="41">
        <v>3739.85</v>
      </c>
      <c r="BX55" s="41">
        <v>3638.7</v>
      </c>
      <c r="BY55" s="41">
        <v>3448.57</v>
      </c>
    </row>
    <row r="56" spans="1:77" x14ac:dyDescent="0.25">
      <c r="A56" s="49">
        <v>15</v>
      </c>
      <c r="B56" s="41">
        <v>3161.82</v>
      </c>
      <c r="C56" s="41">
        <v>3066.04</v>
      </c>
      <c r="D56" s="41">
        <v>3062.22</v>
      </c>
      <c r="E56" s="41">
        <v>3055.07</v>
      </c>
      <c r="F56" s="41">
        <v>3063.26</v>
      </c>
      <c r="G56" s="41">
        <v>3159.81</v>
      </c>
      <c r="H56" s="41">
        <v>3339.96</v>
      </c>
      <c r="I56" s="41">
        <v>3605.36</v>
      </c>
      <c r="J56" s="41">
        <v>3783.98</v>
      </c>
      <c r="K56" s="41">
        <v>3869.17</v>
      </c>
      <c r="L56" s="41">
        <v>3879.28</v>
      </c>
      <c r="M56" s="41">
        <v>3845.6</v>
      </c>
      <c r="N56" s="41">
        <v>3842.49</v>
      </c>
      <c r="O56" s="41">
        <v>3859.14</v>
      </c>
      <c r="P56" s="41">
        <v>3828.15</v>
      </c>
      <c r="Q56" s="41">
        <v>3818.07</v>
      </c>
      <c r="R56" s="41">
        <v>3827.25</v>
      </c>
      <c r="S56" s="41">
        <v>3931.94</v>
      </c>
      <c r="T56" s="41">
        <v>3924.63</v>
      </c>
      <c r="U56" s="41">
        <v>3925.93</v>
      </c>
      <c r="V56" s="41">
        <v>3835.97</v>
      </c>
      <c r="W56" s="41">
        <v>3788.19</v>
      </c>
      <c r="X56" s="41">
        <v>3667.77</v>
      </c>
      <c r="Y56" s="41">
        <v>3425.62</v>
      </c>
      <c r="AA56" s="49">
        <v>15</v>
      </c>
      <c r="AB56" s="41">
        <v>3150.59</v>
      </c>
      <c r="AC56" s="41">
        <v>3055.76</v>
      </c>
      <c r="AD56" s="41">
        <v>3051.98</v>
      </c>
      <c r="AE56" s="41">
        <v>3044.9</v>
      </c>
      <c r="AF56" s="41">
        <v>3053.01</v>
      </c>
      <c r="AG56" s="41">
        <v>3148.59</v>
      </c>
      <c r="AH56" s="41">
        <v>3326.96</v>
      </c>
      <c r="AI56" s="41">
        <v>3589.72</v>
      </c>
      <c r="AJ56" s="41">
        <v>3766.55</v>
      </c>
      <c r="AK56" s="41">
        <v>3850.9</v>
      </c>
      <c r="AL56" s="41">
        <v>3860.91</v>
      </c>
      <c r="AM56" s="41">
        <v>3827.56</v>
      </c>
      <c r="AN56" s="41">
        <v>3824.49</v>
      </c>
      <c r="AO56" s="41">
        <v>3840.97</v>
      </c>
      <c r="AP56" s="41">
        <v>3810.28</v>
      </c>
      <c r="AQ56" s="41">
        <v>3800.3</v>
      </c>
      <c r="AR56" s="41">
        <v>3809.39</v>
      </c>
      <c r="AS56" s="41">
        <v>3913.04</v>
      </c>
      <c r="AT56" s="41">
        <v>3905.8</v>
      </c>
      <c r="AU56" s="41">
        <v>3907.09</v>
      </c>
      <c r="AV56" s="41">
        <v>3818.03</v>
      </c>
      <c r="AW56" s="41">
        <v>3770.72</v>
      </c>
      <c r="AX56" s="41">
        <v>3651.5</v>
      </c>
      <c r="AY56" s="41">
        <v>3411.76</v>
      </c>
      <c r="BA56" s="49">
        <v>15</v>
      </c>
      <c r="BB56" s="41">
        <v>3109.84</v>
      </c>
      <c r="BC56" s="41">
        <v>3018.46</v>
      </c>
      <c r="BD56" s="41">
        <v>3014.82</v>
      </c>
      <c r="BE56" s="41">
        <v>3008</v>
      </c>
      <c r="BF56" s="41">
        <v>3015.81</v>
      </c>
      <c r="BG56" s="41">
        <v>3107.91</v>
      </c>
      <c r="BH56" s="41">
        <v>3279.77</v>
      </c>
      <c r="BI56" s="41">
        <v>3532.94</v>
      </c>
      <c r="BJ56" s="41">
        <v>3703.33</v>
      </c>
      <c r="BK56" s="41">
        <v>3784.59</v>
      </c>
      <c r="BL56" s="41">
        <v>3794.24</v>
      </c>
      <c r="BM56" s="41">
        <v>3762.1</v>
      </c>
      <c r="BN56" s="41">
        <v>3759.15</v>
      </c>
      <c r="BO56" s="41">
        <v>3775.03</v>
      </c>
      <c r="BP56" s="41">
        <v>3745.46</v>
      </c>
      <c r="BQ56" s="41">
        <v>3735.84</v>
      </c>
      <c r="BR56" s="41">
        <v>3744.6</v>
      </c>
      <c r="BS56" s="41">
        <v>3844.47</v>
      </c>
      <c r="BT56" s="41">
        <v>3837.5</v>
      </c>
      <c r="BU56" s="41">
        <v>3838.74</v>
      </c>
      <c r="BV56" s="41">
        <v>3752.92</v>
      </c>
      <c r="BW56" s="41">
        <v>3707.34</v>
      </c>
      <c r="BX56" s="41">
        <v>3592.47</v>
      </c>
      <c r="BY56" s="41">
        <v>3361.48</v>
      </c>
    </row>
    <row r="57" spans="1:77" x14ac:dyDescent="0.25">
      <c r="A57" s="49">
        <v>16</v>
      </c>
      <c r="B57" s="41">
        <v>3208.14</v>
      </c>
      <c r="C57" s="41">
        <v>3094.31</v>
      </c>
      <c r="D57" s="41">
        <v>3073.67</v>
      </c>
      <c r="E57" s="41">
        <v>3071.65</v>
      </c>
      <c r="F57" s="41">
        <v>3088.93</v>
      </c>
      <c r="G57" s="41">
        <v>3184.48</v>
      </c>
      <c r="H57" s="41">
        <v>3341.24</v>
      </c>
      <c r="I57" s="41">
        <v>3503.61</v>
      </c>
      <c r="J57" s="41">
        <v>3752.48</v>
      </c>
      <c r="K57" s="41">
        <v>3804.89</v>
      </c>
      <c r="L57" s="41">
        <v>3837.62</v>
      </c>
      <c r="M57" s="41">
        <v>3832.12</v>
      </c>
      <c r="N57" s="41">
        <v>3813.65</v>
      </c>
      <c r="O57" s="41">
        <v>3814.95</v>
      </c>
      <c r="P57" s="41">
        <v>3802.37</v>
      </c>
      <c r="Q57" s="41">
        <v>3789.12</v>
      </c>
      <c r="R57" s="41">
        <v>3811.65</v>
      </c>
      <c r="S57" s="41">
        <v>3858.62</v>
      </c>
      <c r="T57" s="41">
        <v>3855.96</v>
      </c>
      <c r="U57" s="41">
        <v>3822.49</v>
      </c>
      <c r="V57" s="41">
        <v>3804.91</v>
      </c>
      <c r="W57" s="41">
        <v>3794.94</v>
      </c>
      <c r="X57" s="41">
        <v>3735.37</v>
      </c>
      <c r="Y57" s="41">
        <v>3317.38</v>
      </c>
      <c r="AA57" s="49">
        <v>16</v>
      </c>
      <c r="AB57" s="41">
        <v>3196.44</v>
      </c>
      <c r="AC57" s="41">
        <v>3083.75</v>
      </c>
      <c r="AD57" s="41">
        <v>3063.31</v>
      </c>
      <c r="AE57" s="41">
        <v>3061.32</v>
      </c>
      <c r="AF57" s="41">
        <v>3078.42</v>
      </c>
      <c r="AG57" s="41">
        <v>3173.03</v>
      </c>
      <c r="AH57" s="41">
        <v>3328.22</v>
      </c>
      <c r="AI57" s="41">
        <v>3488.98</v>
      </c>
      <c r="AJ57" s="41">
        <v>3735.37</v>
      </c>
      <c r="AK57" s="41">
        <v>3787.26</v>
      </c>
      <c r="AL57" s="41">
        <v>3819.67</v>
      </c>
      <c r="AM57" s="41">
        <v>3814.21</v>
      </c>
      <c r="AN57" s="41">
        <v>3795.93</v>
      </c>
      <c r="AO57" s="41">
        <v>3797.22</v>
      </c>
      <c r="AP57" s="41">
        <v>3784.77</v>
      </c>
      <c r="AQ57" s="41">
        <v>3771.65</v>
      </c>
      <c r="AR57" s="41">
        <v>3793.95</v>
      </c>
      <c r="AS57" s="41">
        <v>3840.45</v>
      </c>
      <c r="AT57" s="41">
        <v>3837.82</v>
      </c>
      <c r="AU57" s="41">
        <v>3804.68</v>
      </c>
      <c r="AV57" s="41">
        <v>3787.27</v>
      </c>
      <c r="AW57" s="41">
        <v>3777.4</v>
      </c>
      <c r="AX57" s="41">
        <v>3718.43</v>
      </c>
      <c r="AY57" s="41">
        <v>3304.6</v>
      </c>
      <c r="BA57" s="49">
        <v>16</v>
      </c>
      <c r="BB57" s="41">
        <v>3154.02</v>
      </c>
      <c r="BC57" s="41">
        <v>3045.43</v>
      </c>
      <c r="BD57" s="41">
        <v>3025.74</v>
      </c>
      <c r="BE57" s="41">
        <v>3023.82</v>
      </c>
      <c r="BF57" s="41">
        <v>3040.3</v>
      </c>
      <c r="BG57" s="41">
        <v>3131.45</v>
      </c>
      <c r="BH57" s="41">
        <v>3280.98</v>
      </c>
      <c r="BI57" s="41">
        <v>3435.88</v>
      </c>
      <c r="BJ57" s="41">
        <v>3673.28</v>
      </c>
      <c r="BK57" s="41">
        <v>3723.28</v>
      </c>
      <c r="BL57" s="41">
        <v>3754.5</v>
      </c>
      <c r="BM57" s="41">
        <v>3749.25</v>
      </c>
      <c r="BN57" s="41">
        <v>3731.63</v>
      </c>
      <c r="BO57" s="41">
        <v>3732.87</v>
      </c>
      <c r="BP57" s="41">
        <v>3720.87</v>
      </c>
      <c r="BQ57" s="41">
        <v>3708.23</v>
      </c>
      <c r="BR57" s="41">
        <v>3729.72</v>
      </c>
      <c r="BS57" s="41">
        <v>3774.53</v>
      </c>
      <c r="BT57" s="41">
        <v>3771.99</v>
      </c>
      <c r="BU57" s="41">
        <v>3740.06</v>
      </c>
      <c r="BV57" s="41">
        <v>3723.29</v>
      </c>
      <c r="BW57" s="41">
        <v>3713.78</v>
      </c>
      <c r="BX57" s="41">
        <v>3656.96</v>
      </c>
      <c r="BY57" s="41">
        <v>3258.23</v>
      </c>
    </row>
    <row r="58" spans="1:77" x14ac:dyDescent="0.25">
      <c r="A58" s="49">
        <v>17</v>
      </c>
      <c r="B58" s="41">
        <v>3190.1</v>
      </c>
      <c r="C58" s="41">
        <v>3087.49</v>
      </c>
      <c r="D58" s="41">
        <v>3062.07</v>
      </c>
      <c r="E58" s="41">
        <v>3059.69</v>
      </c>
      <c r="F58" s="41">
        <v>3091.84</v>
      </c>
      <c r="G58" s="41">
        <v>3167.02</v>
      </c>
      <c r="H58" s="41">
        <v>3343.75</v>
      </c>
      <c r="I58" s="41">
        <v>3628.08</v>
      </c>
      <c r="J58" s="41">
        <v>3834.27</v>
      </c>
      <c r="K58" s="41">
        <v>3879.84</v>
      </c>
      <c r="L58" s="41">
        <v>3882.71</v>
      </c>
      <c r="M58" s="41">
        <v>3917.04</v>
      </c>
      <c r="N58" s="41">
        <v>3897.91</v>
      </c>
      <c r="O58" s="41">
        <v>3903.23</v>
      </c>
      <c r="P58" s="41">
        <v>3876.27</v>
      </c>
      <c r="Q58" s="41">
        <v>3866.6</v>
      </c>
      <c r="R58" s="41">
        <v>3876.11</v>
      </c>
      <c r="S58" s="41">
        <v>3900.27</v>
      </c>
      <c r="T58" s="41">
        <v>3893.4</v>
      </c>
      <c r="U58" s="41">
        <v>3871.81</v>
      </c>
      <c r="V58" s="41">
        <v>3855.5</v>
      </c>
      <c r="W58" s="41">
        <v>3835.43</v>
      </c>
      <c r="X58" s="41">
        <v>3771.81</v>
      </c>
      <c r="Y58" s="41">
        <v>3565.42</v>
      </c>
      <c r="AA58" s="49">
        <v>17</v>
      </c>
      <c r="AB58" s="41">
        <v>3178.58</v>
      </c>
      <c r="AC58" s="41">
        <v>3077</v>
      </c>
      <c r="AD58" s="41">
        <v>3051.83</v>
      </c>
      <c r="AE58" s="41">
        <v>3049.47</v>
      </c>
      <c r="AF58" s="41">
        <v>3081.3</v>
      </c>
      <c r="AG58" s="41">
        <v>3155.74</v>
      </c>
      <c r="AH58" s="41">
        <v>3330.7</v>
      </c>
      <c r="AI58" s="41">
        <v>3612.21</v>
      </c>
      <c r="AJ58" s="41">
        <v>3816.35</v>
      </c>
      <c r="AK58" s="41">
        <v>3861.47</v>
      </c>
      <c r="AL58" s="41">
        <v>3864.3</v>
      </c>
      <c r="AM58" s="41">
        <v>3898.3</v>
      </c>
      <c r="AN58" s="41">
        <v>3879.35</v>
      </c>
      <c r="AO58" s="41">
        <v>3884.62</v>
      </c>
      <c r="AP58" s="41">
        <v>3857.93</v>
      </c>
      <c r="AQ58" s="41">
        <v>3848.36</v>
      </c>
      <c r="AR58" s="41">
        <v>3857.77</v>
      </c>
      <c r="AS58" s="41">
        <v>3881.69</v>
      </c>
      <c r="AT58" s="41">
        <v>3874.89</v>
      </c>
      <c r="AU58" s="41">
        <v>3853.52</v>
      </c>
      <c r="AV58" s="41">
        <v>3837.36</v>
      </c>
      <c r="AW58" s="41">
        <v>3817.5</v>
      </c>
      <c r="AX58" s="41">
        <v>3754.51</v>
      </c>
      <c r="AY58" s="41">
        <v>3550.18</v>
      </c>
      <c r="BA58" s="49">
        <v>17</v>
      </c>
      <c r="BB58" s="41">
        <v>3136.81</v>
      </c>
      <c r="BC58" s="41">
        <v>3038.93</v>
      </c>
      <c r="BD58" s="41">
        <v>3014.68</v>
      </c>
      <c r="BE58" s="41">
        <v>3012.41</v>
      </c>
      <c r="BF58" s="41">
        <v>3043.07</v>
      </c>
      <c r="BG58" s="41">
        <v>3114.8</v>
      </c>
      <c r="BH58" s="41">
        <v>3283.38</v>
      </c>
      <c r="BI58" s="41">
        <v>3554.61</v>
      </c>
      <c r="BJ58" s="41">
        <v>3751.3</v>
      </c>
      <c r="BK58" s="41">
        <v>3794.77</v>
      </c>
      <c r="BL58" s="41">
        <v>3797.5</v>
      </c>
      <c r="BM58" s="41">
        <v>3830.26</v>
      </c>
      <c r="BN58" s="41">
        <v>3812.01</v>
      </c>
      <c r="BO58" s="41">
        <v>3817.09</v>
      </c>
      <c r="BP58" s="41">
        <v>3791.37</v>
      </c>
      <c r="BQ58" s="41">
        <v>3782.14</v>
      </c>
      <c r="BR58" s="41">
        <v>3791.22</v>
      </c>
      <c r="BS58" s="41">
        <v>3814.26</v>
      </c>
      <c r="BT58" s="41">
        <v>3807.71</v>
      </c>
      <c r="BU58" s="41">
        <v>3787.11</v>
      </c>
      <c r="BV58" s="41">
        <v>3771.55</v>
      </c>
      <c r="BW58" s="41">
        <v>3752.41</v>
      </c>
      <c r="BX58" s="41">
        <v>3691.72</v>
      </c>
      <c r="BY58" s="41">
        <v>3494.84</v>
      </c>
    </row>
    <row r="59" spans="1:77" x14ac:dyDescent="0.25">
      <c r="A59" s="49">
        <v>18</v>
      </c>
      <c r="B59" s="41">
        <v>3502.73</v>
      </c>
      <c r="C59" s="41">
        <v>3215.94</v>
      </c>
      <c r="D59" s="41">
        <v>3199.34</v>
      </c>
      <c r="E59" s="41">
        <v>3188.45</v>
      </c>
      <c r="F59" s="41">
        <v>3180.9</v>
      </c>
      <c r="G59" s="41">
        <v>3218.98</v>
      </c>
      <c r="H59" s="41">
        <v>3289.05</v>
      </c>
      <c r="I59" s="41">
        <v>3479.18</v>
      </c>
      <c r="J59" s="41">
        <v>3731.14</v>
      </c>
      <c r="K59" s="41">
        <v>3827.54</v>
      </c>
      <c r="L59" s="41">
        <v>3836.16</v>
      </c>
      <c r="M59" s="41">
        <v>3837.65</v>
      </c>
      <c r="N59" s="41">
        <v>3835.56</v>
      </c>
      <c r="O59" s="41">
        <v>3834.78</v>
      </c>
      <c r="P59" s="41">
        <v>3834.96</v>
      </c>
      <c r="Q59" s="41">
        <v>3833.51</v>
      </c>
      <c r="R59" s="41">
        <v>3840.68</v>
      </c>
      <c r="S59" s="41">
        <v>3879.01</v>
      </c>
      <c r="T59" s="41">
        <v>3883.98</v>
      </c>
      <c r="U59" s="41">
        <v>3855.16</v>
      </c>
      <c r="V59" s="41">
        <v>3835.78</v>
      </c>
      <c r="W59" s="41">
        <v>3815.9</v>
      </c>
      <c r="X59" s="41">
        <v>3681.24</v>
      </c>
      <c r="Y59" s="41">
        <v>3397.5</v>
      </c>
      <c r="AA59" s="49">
        <v>18</v>
      </c>
      <c r="AB59" s="41">
        <v>3488.11</v>
      </c>
      <c r="AC59" s="41">
        <v>3204.17</v>
      </c>
      <c r="AD59" s="41">
        <v>3187.74</v>
      </c>
      <c r="AE59" s="41">
        <v>3176.96</v>
      </c>
      <c r="AF59" s="41">
        <v>3169.48</v>
      </c>
      <c r="AG59" s="41">
        <v>3207.18</v>
      </c>
      <c r="AH59" s="41">
        <v>3276.55</v>
      </c>
      <c r="AI59" s="41">
        <v>3464.79</v>
      </c>
      <c r="AJ59" s="41">
        <v>3714.24</v>
      </c>
      <c r="AK59" s="41">
        <v>3809.69</v>
      </c>
      <c r="AL59" s="41">
        <v>3818.22</v>
      </c>
      <c r="AM59" s="41">
        <v>3819.69</v>
      </c>
      <c r="AN59" s="41">
        <v>3817.62</v>
      </c>
      <c r="AO59" s="41">
        <v>3816.85</v>
      </c>
      <c r="AP59" s="41">
        <v>3817.02</v>
      </c>
      <c r="AQ59" s="41">
        <v>3815.59</v>
      </c>
      <c r="AR59" s="41">
        <v>3822.69</v>
      </c>
      <c r="AS59" s="41">
        <v>3860.64</v>
      </c>
      <c r="AT59" s="41">
        <v>3865.56</v>
      </c>
      <c r="AU59" s="41">
        <v>3837.03</v>
      </c>
      <c r="AV59" s="41">
        <v>3817.84</v>
      </c>
      <c r="AW59" s="41">
        <v>3798.16</v>
      </c>
      <c r="AX59" s="41">
        <v>3664.83</v>
      </c>
      <c r="AY59" s="41">
        <v>3383.92</v>
      </c>
      <c r="BA59" s="49">
        <v>18</v>
      </c>
      <c r="BB59" s="41">
        <v>3435.04</v>
      </c>
      <c r="BC59" s="41">
        <v>3161.46</v>
      </c>
      <c r="BD59" s="41">
        <v>3145.63</v>
      </c>
      <c r="BE59" s="41">
        <v>3135.24</v>
      </c>
      <c r="BF59" s="41">
        <v>3128.04</v>
      </c>
      <c r="BG59" s="41">
        <v>3164.36</v>
      </c>
      <c r="BH59" s="41">
        <v>3231.2</v>
      </c>
      <c r="BI59" s="41">
        <v>3412.58</v>
      </c>
      <c r="BJ59" s="41">
        <v>3652.92</v>
      </c>
      <c r="BK59" s="41">
        <v>3744.88</v>
      </c>
      <c r="BL59" s="41">
        <v>3753.11</v>
      </c>
      <c r="BM59" s="41">
        <v>3754.52</v>
      </c>
      <c r="BN59" s="41">
        <v>3752.53</v>
      </c>
      <c r="BO59" s="41">
        <v>3751.79</v>
      </c>
      <c r="BP59" s="41">
        <v>3751.95</v>
      </c>
      <c r="BQ59" s="41">
        <v>3750.57</v>
      </c>
      <c r="BR59" s="41">
        <v>3757.42</v>
      </c>
      <c r="BS59" s="41">
        <v>3793.98</v>
      </c>
      <c r="BT59" s="41">
        <v>3798.72</v>
      </c>
      <c r="BU59" s="41">
        <v>3771.23</v>
      </c>
      <c r="BV59" s="41">
        <v>3752.74</v>
      </c>
      <c r="BW59" s="41">
        <v>3733.78</v>
      </c>
      <c r="BX59" s="41">
        <v>3605.32</v>
      </c>
      <c r="BY59" s="41">
        <v>3334.65</v>
      </c>
    </row>
    <row r="60" spans="1:77" x14ac:dyDescent="0.25">
      <c r="A60" s="49">
        <v>19</v>
      </c>
      <c r="B60" s="41">
        <v>3171.41</v>
      </c>
      <c r="C60" s="41">
        <v>3100.45</v>
      </c>
      <c r="D60" s="41">
        <v>3052.23</v>
      </c>
      <c r="E60" s="41">
        <v>3022.02</v>
      </c>
      <c r="F60" s="41">
        <v>3007.86</v>
      </c>
      <c r="G60" s="41">
        <v>3056.86</v>
      </c>
      <c r="H60" s="41">
        <v>3066.86</v>
      </c>
      <c r="I60" s="41">
        <v>3131.25</v>
      </c>
      <c r="J60" s="41">
        <v>3342</v>
      </c>
      <c r="K60" s="41">
        <v>3554.18</v>
      </c>
      <c r="L60" s="41">
        <v>3654.05</v>
      </c>
      <c r="M60" s="41">
        <v>3660.72</v>
      </c>
      <c r="N60" s="41">
        <v>3658.44</v>
      </c>
      <c r="O60" s="41">
        <v>3661.44</v>
      </c>
      <c r="P60" s="41">
        <v>3663.08</v>
      </c>
      <c r="Q60" s="41">
        <v>3663.21</v>
      </c>
      <c r="R60" s="41">
        <v>3677.51</v>
      </c>
      <c r="S60" s="41">
        <v>3775.48</v>
      </c>
      <c r="T60" s="41">
        <v>3789.37</v>
      </c>
      <c r="U60" s="41">
        <v>3759.13</v>
      </c>
      <c r="V60" s="41">
        <v>3725.06</v>
      </c>
      <c r="W60" s="41">
        <v>3670.23</v>
      </c>
      <c r="X60" s="41">
        <v>3552.8</v>
      </c>
      <c r="Y60" s="41">
        <v>3240.96</v>
      </c>
      <c r="AA60" s="49">
        <v>19</v>
      </c>
      <c r="AB60" s="41">
        <v>3160.09</v>
      </c>
      <c r="AC60" s="41">
        <v>3089.83</v>
      </c>
      <c r="AD60" s="41">
        <v>3042.09</v>
      </c>
      <c r="AE60" s="41">
        <v>3012.18</v>
      </c>
      <c r="AF60" s="41">
        <v>2998.17</v>
      </c>
      <c r="AG60" s="41">
        <v>3046.67</v>
      </c>
      <c r="AH60" s="41">
        <v>3056.57</v>
      </c>
      <c r="AI60" s="41">
        <v>3120.32</v>
      </c>
      <c r="AJ60" s="41">
        <v>3328.98</v>
      </c>
      <c r="AK60" s="41">
        <v>3539.04</v>
      </c>
      <c r="AL60" s="41">
        <v>3637.92</v>
      </c>
      <c r="AM60" s="41">
        <v>3644.52</v>
      </c>
      <c r="AN60" s="41">
        <v>3642.26</v>
      </c>
      <c r="AO60" s="41">
        <v>3645.23</v>
      </c>
      <c r="AP60" s="41">
        <v>3646.86</v>
      </c>
      <c r="AQ60" s="41">
        <v>3646.98</v>
      </c>
      <c r="AR60" s="41">
        <v>3661.14</v>
      </c>
      <c r="AS60" s="41">
        <v>3758.14</v>
      </c>
      <c r="AT60" s="41">
        <v>3771.89</v>
      </c>
      <c r="AU60" s="41">
        <v>3741.95</v>
      </c>
      <c r="AV60" s="41">
        <v>3708.23</v>
      </c>
      <c r="AW60" s="41">
        <v>3653.94</v>
      </c>
      <c r="AX60" s="41">
        <v>3537.68</v>
      </c>
      <c r="AY60" s="41">
        <v>3228.94</v>
      </c>
      <c r="BA60" s="49">
        <v>19</v>
      </c>
      <c r="BB60" s="41">
        <v>3118.99</v>
      </c>
      <c r="BC60" s="41">
        <v>3051.29</v>
      </c>
      <c r="BD60" s="41">
        <v>3005.29</v>
      </c>
      <c r="BE60" s="41">
        <v>2976.47</v>
      </c>
      <c r="BF60" s="41">
        <v>2962.97</v>
      </c>
      <c r="BG60" s="41">
        <v>3009.71</v>
      </c>
      <c r="BH60" s="41">
        <v>3019.25</v>
      </c>
      <c r="BI60" s="41">
        <v>3080.67</v>
      </c>
      <c r="BJ60" s="41">
        <v>3281.71</v>
      </c>
      <c r="BK60" s="41">
        <v>3484.12</v>
      </c>
      <c r="BL60" s="41">
        <v>3579.38</v>
      </c>
      <c r="BM60" s="41">
        <v>3585.75</v>
      </c>
      <c r="BN60" s="41">
        <v>3583.57</v>
      </c>
      <c r="BO60" s="41">
        <v>3586.43</v>
      </c>
      <c r="BP60" s="41">
        <v>3588</v>
      </c>
      <c r="BQ60" s="41">
        <v>3588.12</v>
      </c>
      <c r="BR60" s="41">
        <v>3601.76</v>
      </c>
      <c r="BS60" s="41">
        <v>3695.22</v>
      </c>
      <c r="BT60" s="41">
        <v>3708.47</v>
      </c>
      <c r="BU60" s="41">
        <v>3679.62</v>
      </c>
      <c r="BV60" s="41">
        <v>3647.12</v>
      </c>
      <c r="BW60" s="41">
        <v>3594.82</v>
      </c>
      <c r="BX60" s="41">
        <v>3482.8</v>
      </c>
      <c r="BY60" s="41">
        <v>3185.33</v>
      </c>
    </row>
    <row r="61" spans="1:77" x14ac:dyDescent="0.25">
      <c r="A61" s="49">
        <v>20</v>
      </c>
      <c r="B61" s="41">
        <v>3228</v>
      </c>
      <c r="C61" s="41">
        <v>3130.93</v>
      </c>
      <c r="D61" s="41">
        <v>3072.39</v>
      </c>
      <c r="E61" s="41">
        <v>3062.78</v>
      </c>
      <c r="F61" s="41">
        <v>3089.39</v>
      </c>
      <c r="G61" s="41">
        <v>3208.35</v>
      </c>
      <c r="H61" s="41">
        <v>3457.58</v>
      </c>
      <c r="I61" s="41">
        <v>3622.47</v>
      </c>
      <c r="J61" s="41">
        <v>3781.47</v>
      </c>
      <c r="K61" s="41">
        <v>3816.5</v>
      </c>
      <c r="L61" s="41">
        <v>3824.41</v>
      </c>
      <c r="M61" s="41">
        <v>3866.64</v>
      </c>
      <c r="N61" s="41">
        <v>3853.99</v>
      </c>
      <c r="O61" s="41">
        <v>3857.33</v>
      </c>
      <c r="P61" s="41">
        <v>3821.74</v>
      </c>
      <c r="Q61" s="41">
        <v>3808.5</v>
      </c>
      <c r="R61" s="41">
        <v>3813.46</v>
      </c>
      <c r="S61" s="41">
        <v>3852.01</v>
      </c>
      <c r="T61" s="41">
        <v>3831.28</v>
      </c>
      <c r="U61" s="41">
        <v>3821.25</v>
      </c>
      <c r="V61" s="41">
        <v>3810.93</v>
      </c>
      <c r="W61" s="41">
        <v>3784.72</v>
      </c>
      <c r="X61" s="41">
        <v>3686.39</v>
      </c>
      <c r="Y61" s="41">
        <v>3328.66</v>
      </c>
      <c r="AA61" s="49">
        <v>20</v>
      </c>
      <c r="AB61" s="41">
        <v>3216.11</v>
      </c>
      <c r="AC61" s="41">
        <v>3120.01</v>
      </c>
      <c r="AD61" s="41">
        <v>3062.05</v>
      </c>
      <c r="AE61" s="41">
        <v>3052.53</v>
      </c>
      <c r="AF61" s="41">
        <v>3078.88</v>
      </c>
      <c r="AG61" s="41">
        <v>3196.66</v>
      </c>
      <c r="AH61" s="41">
        <v>3443.41</v>
      </c>
      <c r="AI61" s="41">
        <v>3606.65</v>
      </c>
      <c r="AJ61" s="41">
        <v>3764.07</v>
      </c>
      <c r="AK61" s="41">
        <v>3798.76</v>
      </c>
      <c r="AL61" s="41">
        <v>3806.58</v>
      </c>
      <c r="AM61" s="41">
        <v>3848.39</v>
      </c>
      <c r="AN61" s="41">
        <v>3835.87</v>
      </c>
      <c r="AO61" s="41">
        <v>3839.18</v>
      </c>
      <c r="AP61" s="41">
        <v>3803.94</v>
      </c>
      <c r="AQ61" s="41">
        <v>3790.83</v>
      </c>
      <c r="AR61" s="41">
        <v>3795.74</v>
      </c>
      <c r="AS61" s="41">
        <v>3833.9</v>
      </c>
      <c r="AT61" s="41">
        <v>3813.39</v>
      </c>
      <c r="AU61" s="41">
        <v>3803.45</v>
      </c>
      <c r="AV61" s="41">
        <v>3793.23</v>
      </c>
      <c r="AW61" s="41">
        <v>3767.29</v>
      </c>
      <c r="AX61" s="41">
        <v>3669.94</v>
      </c>
      <c r="AY61" s="41">
        <v>3315.77</v>
      </c>
      <c r="BA61" s="49">
        <v>20</v>
      </c>
      <c r="BB61" s="41">
        <v>3172.97</v>
      </c>
      <c r="BC61" s="41">
        <v>3080.37</v>
      </c>
      <c r="BD61" s="41">
        <v>3024.52</v>
      </c>
      <c r="BE61" s="41">
        <v>3015.35</v>
      </c>
      <c r="BF61" s="41">
        <v>3040.74</v>
      </c>
      <c r="BG61" s="41">
        <v>3154.22</v>
      </c>
      <c r="BH61" s="41">
        <v>3391.97</v>
      </c>
      <c r="BI61" s="41">
        <v>3549.26</v>
      </c>
      <c r="BJ61" s="41">
        <v>3700.93</v>
      </c>
      <c r="BK61" s="41">
        <v>3734.35</v>
      </c>
      <c r="BL61" s="41">
        <v>3741.89</v>
      </c>
      <c r="BM61" s="41">
        <v>3782.18</v>
      </c>
      <c r="BN61" s="41">
        <v>3770.11</v>
      </c>
      <c r="BO61" s="41">
        <v>3773.3</v>
      </c>
      <c r="BP61" s="41">
        <v>3739.35</v>
      </c>
      <c r="BQ61" s="41">
        <v>3726.72</v>
      </c>
      <c r="BR61" s="41">
        <v>3731.45</v>
      </c>
      <c r="BS61" s="41">
        <v>3768.22</v>
      </c>
      <c r="BT61" s="41">
        <v>3748.45</v>
      </c>
      <c r="BU61" s="41">
        <v>3738.88</v>
      </c>
      <c r="BV61" s="41">
        <v>3729.03</v>
      </c>
      <c r="BW61" s="41">
        <v>3704.03</v>
      </c>
      <c r="BX61" s="41">
        <v>3610.23</v>
      </c>
      <c r="BY61" s="41">
        <v>3268.98</v>
      </c>
    </row>
    <row r="62" spans="1:77" x14ac:dyDescent="0.25">
      <c r="A62" s="49">
        <v>21</v>
      </c>
      <c r="B62" s="41">
        <v>3166.88</v>
      </c>
      <c r="C62" s="41">
        <v>3079.61</v>
      </c>
      <c r="D62" s="41">
        <v>3042.73</v>
      </c>
      <c r="E62" s="41">
        <v>3030.46</v>
      </c>
      <c r="F62" s="41">
        <v>3043.31</v>
      </c>
      <c r="G62" s="41">
        <v>3158</v>
      </c>
      <c r="H62" s="41">
        <v>3313.51</v>
      </c>
      <c r="I62" s="41">
        <v>3582.1</v>
      </c>
      <c r="J62" s="41">
        <v>3743.86</v>
      </c>
      <c r="K62" s="41">
        <v>3802.86</v>
      </c>
      <c r="L62" s="41">
        <v>3812.34</v>
      </c>
      <c r="M62" s="41">
        <v>3855.68</v>
      </c>
      <c r="N62" s="41">
        <v>3816.63</v>
      </c>
      <c r="O62" s="41">
        <v>3867.45</v>
      </c>
      <c r="P62" s="41">
        <v>3832.41</v>
      </c>
      <c r="Q62" s="41">
        <v>3805.72</v>
      </c>
      <c r="R62" s="41">
        <v>3808.59</v>
      </c>
      <c r="S62" s="41">
        <v>3847.16</v>
      </c>
      <c r="T62" s="41">
        <v>3843.82</v>
      </c>
      <c r="U62" s="41">
        <v>3812.83</v>
      </c>
      <c r="V62" s="41">
        <v>3804.62</v>
      </c>
      <c r="W62" s="41">
        <v>3791.29</v>
      </c>
      <c r="X62" s="41">
        <v>3708.3</v>
      </c>
      <c r="Y62" s="41">
        <v>3224.27</v>
      </c>
      <c r="AA62" s="49">
        <v>21</v>
      </c>
      <c r="AB62" s="41">
        <v>3155.59</v>
      </c>
      <c r="AC62" s="41">
        <v>3069.2</v>
      </c>
      <c r="AD62" s="41">
        <v>3032.68</v>
      </c>
      <c r="AE62" s="41">
        <v>3020.53</v>
      </c>
      <c r="AF62" s="41">
        <v>3033.26</v>
      </c>
      <c r="AG62" s="41">
        <v>3146.81</v>
      </c>
      <c r="AH62" s="41">
        <v>3300.77</v>
      </c>
      <c r="AI62" s="41">
        <v>3566.68</v>
      </c>
      <c r="AJ62" s="41">
        <v>3726.83</v>
      </c>
      <c r="AK62" s="41">
        <v>3785.25</v>
      </c>
      <c r="AL62" s="41">
        <v>3794.63</v>
      </c>
      <c r="AM62" s="41">
        <v>3837.54</v>
      </c>
      <c r="AN62" s="41">
        <v>3798.88</v>
      </c>
      <c r="AO62" s="41">
        <v>3849.19</v>
      </c>
      <c r="AP62" s="41">
        <v>3814.51</v>
      </c>
      <c r="AQ62" s="41">
        <v>3788.07</v>
      </c>
      <c r="AR62" s="41">
        <v>3790.92</v>
      </c>
      <c r="AS62" s="41">
        <v>3829.11</v>
      </c>
      <c r="AT62" s="41">
        <v>3825.8</v>
      </c>
      <c r="AU62" s="41">
        <v>3795.12</v>
      </c>
      <c r="AV62" s="41">
        <v>3786.99</v>
      </c>
      <c r="AW62" s="41">
        <v>3773.79</v>
      </c>
      <c r="AX62" s="41">
        <v>3691.63</v>
      </c>
      <c r="AY62" s="41">
        <v>3212.42</v>
      </c>
      <c r="BA62" s="49">
        <v>21</v>
      </c>
      <c r="BB62" s="41">
        <v>3114.66</v>
      </c>
      <c r="BC62" s="41">
        <v>3031.41</v>
      </c>
      <c r="BD62" s="41">
        <v>2996.23</v>
      </c>
      <c r="BE62" s="41">
        <v>2984.52</v>
      </c>
      <c r="BF62" s="41">
        <v>2996.78</v>
      </c>
      <c r="BG62" s="41">
        <v>3106.19</v>
      </c>
      <c r="BH62" s="41">
        <v>3254.54</v>
      </c>
      <c r="BI62" s="41">
        <v>3510.75</v>
      </c>
      <c r="BJ62" s="41">
        <v>3665.05</v>
      </c>
      <c r="BK62" s="41">
        <v>3721.34</v>
      </c>
      <c r="BL62" s="41">
        <v>3730.38</v>
      </c>
      <c r="BM62" s="41">
        <v>3771.72</v>
      </c>
      <c r="BN62" s="41">
        <v>3734.47</v>
      </c>
      <c r="BO62" s="41">
        <v>3782.95</v>
      </c>
      <c r="BP62" s="41">
        <v>3749.53</v>
      </c>
      <c r="BQ62" s="41">
        <v>3724.06</v>
      </c>
      <c r="BR62" s="41">
        <v>3726.8</v>
      </c>
      <c r="BS62" s="41">
        <v>3763.59</v>
      </c>
      <c r="BT62" s="41">
        <v>3760.41</v>
      </c>
      <c r="BU62" s="41">
        <v>3730.85</v>
      </c>
      <c r="BV62" s="41">
        <v>3723.02</v>
      </c>
      <c r="BW62" s="41">
        <v>3710.3</v>
      </c>
      <c r="BX62" s="41">
        <v>3631.13</v>
      </c>
      <c r="BY62" s="41">
        <v>3169.41</v>
      </c>
    </row>
    <row r="63" spans="1:77" x14ac:dyDescent="0.25">
      <c r="A63" s="49">
        <v>22</v>
      </c>
      <c r="B63" s="41">
        <v>3106.99</v>
      </c>
      <c r="C63" s="41">
        <v>3040.28</v>
      </c>
      <c r="D63" s="41">
        <v>2975.68</v>
      </c>
      <c r="E63" s="41">
        <v>2953.89</v>
      </c>
      <c r="F63" s="41">
        <v>3020.24</v>
      </c>
      <c r="G63" s="41">
        <v>3119.26</v>
      </c>
      <c r="H63" s="41">
        <v>3267.49</v>
      </c>
      <c r="I63" s="41">
        <v>3506.97</v>
      </c>
      <c r="J63" s="41">
        <v>3773.26</v>
      </c>
      <c r="K63" s="41">
        <v>3793.46</v>
      </c>
      <c r="L63" s="41">
        <v>3800.21</v>
      </c>
      <c r="M63" s="41">
        <v>3819.89</v>
      </c>
      <c r="N63" s="41">
        <v>3811.04</v>
      </c>
      <c r="O63" s="41">
        <v>3810.48</v>
      </c>
      <c r="P63" s="41">
        <v>3804.38</v>
      </c>
      <c r="Q63" s="41">
        <v>3791.6</v>
      </c>
      <c r="R63" s="41">
        <v>3794.58</v>
      </c>
      <c r="S63" s="41">
        <v>3819.05</v>
      </c>
      <c r="T63" s="41">
        <v>3811.59</v>
      </c>
      <c r="U63" s="41">
        <v>3796.25</v>
      </c>
      <c r="V63" s="41">
        <v>3787.16</v>
      </c>
      <c r="W63" s="41">
        <v>3774.41</v>
      </c>
      <c r="X63" s="41">
        <v>3409.94</v>
      </c>
      <c r="Y63" s="41">
        <v>3205.4</v>
      </c>
      <c r="AA63" s="49">
        <v>22</v>
      </c>
      <c r="AB63" s="41">
        <v>3096.31</v>
      </c>
      <c r="AC63" s="41">
        <v>3030.25</v>
      </c>
      <c r="AD63" s="41">
        <v>2966.3</v>
      </c>
      <c r="AE63" s="41">
        <v>2944.73</v>
      </c>
      <c r="AF63" s="41">
        <v>3010.42</v>
      </c>
      <c r="AG63" s="41">
        <v>3108.46</v>
      </c>
      <c r="AH63" s="41">
        <v>3255.2</v>
      </c>
      <c r="AI63" s="41">
        <v>3492.3</v>
      </c>
      <c r="AJ63" s="41">
        <v>3755.94</v>
      </c>
      <c r="AK63" s="41">
        <v>3775.94</v>
      </c>
      <c r="AL63" s="41">
        <v>3782.62</v>
      </c>
      <c r="AM63" s="41">
        <v>3802.11</v>
      </c>
      <c r="AN63" s="41">
        <v>3793.35</v>
      </c>
      <c r="AO63" s="41">
        <v>3792.79</v>
      </c>
      <c r="AP63" s="41">
        <v>3786.75</v>
      </c>
      <c r="AQ63" s="41">
        <v>3774.1</v>
      </c>
      <c r="AR63" s="41">
        <v>3777.05</v>
      </c>
      <c r="AS63" s="41">
        <v>3801.27</v>
      </c>
      <c r="AT63" s="41">
        <v>3793.89</v>
      </c>
      <c r="AU63" s="41">
        <v>3778.7</v>
      </c>
      <c r="AV63" s="41">
        <v>3769.7</v>
      </c>
      <c r="AW63" s="41">
        <v>3757.08</v>
      </c>
      <c r="AX63" s="41">
        <v>3396.24</v>
      </c>
      <c r="AY63" s="41">
        <v>3193.73</v>
      </c>
      <c r="BA63" s="49">
        <v>22</v>
      </c>
      <c r="BB63" s="41">
        <v>3057.53</v>
      </c>
      <c r="BC63" s="41">
        <v>2993.89</v>
      </c>
      <c r="BD63" s="41">
        <v>2932.27</v>
      </c>
      <c r="BE63" s="41">
        <v>2911.48</v>
      </c>
      <c r="BF63" s="41">
        <v>2974.78</v>
      </c>
      <c r="BG63" s="41">
        <v>3069.24</v>
      </c>
      <c r="BH63" s="41">
        <v>3210.63</v>
      </c>
      <c r="BI63" s="41">
        <v>3439.08</v>
      </c>
      <c r="BJ63" s="41">
        <v>3693.1</v>
      </c>
      <c r="BK63" s="41">
        <v>3712.37</v>
      </c>
      <c r="BL63" s="41">
        <v>3718.81</v>
      </c>
      <c r="BM63" s="41">
        <v>3737.58</v>
      </c>
      <c r="BN63" s="41">
        <v>3729.14</v>
      </c>
      <c r="BO63" s="41">
        <v>3728.61</v>
      </c>
      <c r="BP63" s="41">
        <v>3722.79</v>
      </c>
      <c r="BQ63" s="41">
        <v>3710.59</v>
      </c>
      <c r="BR63" s="41">
        <v>3713.44</v>
      </c>
      <c r="BS63" s="41">
        <v>3736.78</v>
      </c>
      <c r="BT63" s="41">
        <v>3729.66</v>
      </c>
      <c r="BU63" s="41">
        <v>3715.03</v>
      </c>
      <c r="BV63" s="41">
        <v>3706.36</v>
      </c>
      <c r="BW63" s="41">
        <v>3694.2</v>
      </c>
      <c r="BX63" s="41">
        <v>3346.52</v>
      </c>
      <c r="BY63" s="41">
        <v>3151.41</v>
      </c>
    </row>
    <row r="64" spans="1:77" x14ac:dyDescent="0.25">
      <c r="A64" s="49">
        <v>23</v>
      </c>
      <c r="B64" s="41">
        <v>3137.2</v>
      </c>
      <c r="C64" s="41">
        <v>3068.75</v>
      </c>
      <c r="D64" s="41">
        <v>3021.06</v>
      </c>
      <c r="E64" s="41">
        <v>3008.2</v>
      </c>
      <c r="F64" s="41">
        <v>3045.05</v>
      </c>
      <c r="G64" s="41">
        <v>3169.37</v>
      </c>
      <c r="H64" s="41">
        <v>3292.14</v>
      </c>
      <c r="I64" s="41">
        <v>3518.18</v>
      </c>
      <c r="J64" s="41">
        <v>3774.82</v>
      </c>
      <c r="K64" s="41">
        <v>3795.17</v>
      </c>
      <c r="L64" s="41">
        <v>3806.66</v>
      </c>
      <c r="M64" s="41">
        <v>3825.08</v>
      </c>
      <c r="N64" s="41">
        <v>3809.1</v>
      </c>
      <c r="O64" s="41">
        <v>3805.85</v>
      </c>
      <c r="P64" s="41">
        <v>3765.74</v>
      </c>
      <c r="Q64" s="41">
        <v>3796.48</v>
      </c>
      <c r="R64" s="41">
        <v>3798.12</v>
      </c>
      <c r="S64" s="41">
        <v>3831.82</v>
      </c>
      <c r="T64" s="41">
        <v>3810.74</v>
      </c>
      <c r="U64" s="41">
        <v>3794.63</v>
      </c>
      <c r="V64" s="41">
        <v>3785.1</v>
      </c>
      <c r="W64" s="41">
        <v>3699.48</v>
      </c>
      <c r="X64" s="41">
        <v>3406.9</v>
      </c>
      <c r="Y64" s="41">
        <v>3231.28</v>
      </c>
      <c r="AA64" s="49">
        <v>23</v>
      </c>
      <c r="AB64" s="41">
        <v>3126.22</v>
      </c>
      <c r="AC64" s="41">
        <v>3058.45</v>
      </c>
      <c r="AD64" s="41">
        <v>3011.23</v>
      </c>
      <c r="AE64" s="41">
        <v>2998.49</v>
      </c>
      <c r="AF64" s="41">
        <v>3034.99</v>
      </c>
      <c r="AG64" s="41">
        <v>3158.07</v>
      </c>
      <c r="AH64" s="41">
        <v>3279.61</v>
      </c>
      <c r="AI64" s="41">
        <v>3503.4</v>
      </c>
      <c r="AJ64" s="41">
        <v>3757.49</v>
      </c>
      <c r="AK64" s="41">
        <v>3777.63</v>
      </c>
      <c r="AL64" s="41">
        <v>3789.01</v>
      </c>
      <c r="AM64" s="41">
        <v>3807.25</v>
      </c>
      <c r="AN64" s="41">
        <v>3791.43</v>
      </c>
      <c r="AO64" s="41">
        <v>3788.21</v>
      </c>
      <c r="AP64" s="41">
        <v>3748.5</v>
      </c>
      <c r="AQ64" s="41">
        <v>3778.93</v>
      </c>
      <c r="AR64" s="41">
        <v>3780.55</v>
      </c>
      <c r="AS64" s="41">
        <v>3813.92</v>
      </c>
      <c r="AT64" s="41">
        <v>3793.05</v>
      </c>
      <c r="AU64" s="41">
        <v>3777.1</v>
      </c>
      <c r="AV64" s="41">
        <v>3767.66</v>
      </c>
      <c r="AW64" s="41">
        <v>3682.9</v>
      </c>
      <c r="AX64" s="41">
        <v>3393.23</v>
      </c>
      <c r="AY64" s="41">
        <v>3219.35</v>
      </c>
      <c r="BA64" s="49">
        <v>23</v>
      </c>
      <c r="BB64" s="41">
        <v>3086.35</v>
      </c>
      <c r="BC64" s="41">
        <v>3021.05</v>
      </c>
      <c r="BD64" s="41">
        <v>2975.56</v>
      </c>
      <c r="BE64" s="41">
        <v>2963.29</v>
      </c>
      <c r="BF64" s="41">
        <v>2998.45</v>
      </c>
      <c r="BG64" s="41">
        <v>3117.04</v>
      </c>
      <c r="BH64" s="41">
        <v>3234.15</v>
      </c>
      <c r="BI64" s="41">
        <v>3449.77</v>
      </c>
      <c r="BJ64" s="41">
        <v>3694.59</v>
      </c>
      <c r="BK64" s="41">
        <v>3714</v>
      </c>
      <c r="BL64" s="41">
        <v>3724.96</v>
      </c>
      <c r="BM64" s="41">
        <v>3742.53</v>
      </c>
      <c r="BN64" s="41">
        <v>3727.29</v>
      </c>
      <c r="BO64" s="41">
        <v>3724.19</v>
      </c>
      <c r="BP64" s="41">
        <v>3685.93</v>
      </c>
      <c r="BQ64" s="41">
        <v>3715.25</v>
      </c>
      <c r="BR64" s="41">
        <v>3716.82</v>
      </c>
      <c r="BS64" s="41">
        <v>3748.96</v>
      </c>
      <c r="BT64" s="41">
        <v>3728.86</v>
      </c>
      <c r="BU64" s="41">
        <v>3713.49</v>
      </c>
      <c r="BV64" s="41">
        <v>3704.39</v>
      </c>
      <c r="BW64" s="41">
        <v>3622.72</v>
      </c>
      <c r="BX64" s="41">
        <v>3343.62</v>
      </c>
      <c r="BY64" s="41">
        <v>3176.09</v>
      </c>
    </row>
    <row r="65" spans="1:77" x14ac:dyDescent="0.25">
      <c r="A65" s="49">
        <v>24</v>
      </c>
      <c r="B65" s="41">
        <v>3146.29</v>
      </c>
      <c r="C65" s="41">
        <v>3093.16</v>
      </c>
      <c r="D65" s="41">
        <v>3056.99</v>
      </c>
      <c r="E65" s="41">
        <v>3054.5</v>
      </c>
      <c r="F65" s="41">
        <v>3068.52</v>
      </c>
      <c r="G65" s="41">
        <v>3206.56</v>
      </c>
      <c r="H65" s="41">
        <v>3350.18</v>
      </c>
      <c r="I65" s="41">
        <v>3636.17</v>
      </c>
      <c r="J65" s="41">
        <v>3785</v>
      </c>
      <c r="K65" s="41">
        <v>3805.3</v>
      </c>
      <c r="L65" s="41">
        <v>3819.33</v>
      </c>
      <c r="M65" s="41">
        <v>3842.45</v>
      </c>
      <c r="N65" s="41">
        <v>3833.43</v>
      </c>
      <c r="O65" s="41">
        <v>3834.15</v>
      </c>
      <c r="P65" s="41">
        <v>3813.85</v>
      </c>
      <c r="Q65" s="41">
        <v>3810.03</v>
      </c>
      <c r="R65" s="41">
        <v>3812.77</v>
      </c>
      <c r="S65" s="41">
        <v>3845.89</v>
      </c>
      <c r="T65" s="41">
        <v>3836.04</v>
      </c>
      <c r="U65" s="41">
        <v>3806.74</v>
      </c>
      <c r="V65" s="41">
        <v>3794.34</v>
      </c>
      <c r="W65" s="41">
        <v>3763.78</v>
      </c>
      <c r="X65" s="41">
        <v>3486.56</v>
      </c>
      <c r="Y65" s="41">
        <v>3283.15</v>
      </c>
      <c r="AA65" s="49">
        <v>24</v>
      </c>
      <c r="AB65" s="41">
        <v>3135.21</v>
      </c>
      <c r="AC65" s="41">
        <v>3082.61</v>
      </c>
      <c r="AD65" s="41">
        <v>3046.81</v>
      </c>
      <c r="AE65" s="41">
        <v>3044.33</v>
      </c>
      <c r="AF65" s="41">
        <v>3058.22</v>
      </c>
      <c r="AG65" s="41">
        <v>3194.89</v>
      </c>
      <c r="AH65" s="41">
        <v>3337.07</v>
      </c>
      <c r="AI65" s="41">
        <v>3620.21</v>
      </c>
      <c r="AJ65" s="41">
        <v>3767.57</v>
      </c>
      <c r="AK65" s="41">
        <v>3787.67</v>
      </c>
      <c r="AL65" s="41">
        <v>3801.56</v>
      </c>
      <c r="AM65" s="41">
        <v>3824.44</v>
      </c>
      <c r="AN65" s="41">
        <v>3815.51</v>
      </c>
      <c r="AO65" s="41">
        <v>3816.22</v>
      </c>
      <c r="AP65" s="41">
        <v>3796.12</v>
      </c>
      <c r="AQ65" s="41">
        <v>3792.34</v>
      </c>
      <c r="AR65" s="41">
        <v>3795.06</v>
      </c>
      <c r="AS65" s="41">
        <v>3827.85</v>
      </c>
      <c r="AT65" s="41">
        <v>3818.1</v>
      </c>
      <c r="AU65" s="41">
        <v>3789.09</v>
      </c>
      <c r="AV65" s="41">
        <v>3776.82</v>
      </c>
      <c r="AW65" s="41">
        <v>3746.56</v>
      </c>
      <c r="AX65" s="41">
        <v>3472.1</v>
      </c>
      <c r="AY65" s="41">
        <v>3270.72</v>
      </c>
      <c r="BA65" s="49">
        <v>24</v>
      </c>
      <c r="BB65" s="41">
        <v>3095.02</v>
      </c>
      <c r="BC65" s="41">
        <v>3044.33</v>
      </c>
      <c r="BD65" s="41">
        <v>3009.84</v>
      </c>
      <c r="BE65" s="41">
        <v>3007.46</v>
      </c>
      <c r="BF65" s="41">
        <v>3020.84</v>
      </c>
      <c r="BG65" s="41">
        <v>3152.51</v>
      </c>
      <c r="BH65" s="41">
        <v>3289.51</v>
      </c>
      <c r="BI65" s="41">
        <v>3562.32</v>
      </c>
      <c r="BJ65" s="41">
        <v>3704.3</v>
      </c>
      <c r="BK65" s="41">
        <v>3723.67</v>
      </c>
      <c r="BL65" s="41">
        <v>3737.05</v>
      </c>
      <c r="BM65" s="41">
        <v>3759.1</v>
      </c>
      <c r="BN65" s="41">
        <v>3750.5</v>
      </c>
      <c r="BO65" s="41">
        <v>3751.18</v>
      </c>
      <c r="BP65" s="41">
        <v>3731.82</v>
      </c>
      <c r="BQ65" s="41">
        <v>3728.17</v>
      </c>
      <c r="BR65" s="41">
        <v>3730.79</v>
      </c>
      <c r="BS65" s="41">
        <v>3762.39</v>
      </c>
      <c r="BT65" s="41">
        <v>3752.99</v>
      </c>
      <c r="BU65" s="41">
        <v>3725.04</v>
      </c>
      <c r="BV65" s="41">
        <v>3713.21</v>
      </c>
      <c r="BW65" s="41">
        <v>3684.06</v>
      </c>
      <c r="BX65" s="41">
        <v>3419.61</v>
      </c>
      <c r="BY65" s="41">
        <v>3225.58</v>
      </c>
    </row>
    <row r="66" spans="1:77" x14ac:dyDescent="0.25">
      <c r="A66" s="49">
        <v>25</v>
      </c>
      <c r="B66" s="41">
        <v>3265.67</v>
      </c>
      <c r="C66" s="41">
        <v>3174.56</v>
      </c>
      <c r="D66" s="41">
        <v>3099.04</v>
      </c>
      <c r="E66" s="41">
        <v>3071.47</v>
      </c>
      <c r="F66" s="41">
        <v>3072.74</v>
      </c>
      <c r="G66" s="41">
        <v>3115.12</v>
      </c>
      <c r="H66" s="41">
        <v>3203.85</v>
      </c>
      <c r="I66" s="41">
        <v>3307.8</v>
      </c>
      <c r="J66" s="41">
        <v>3509.77</v>
      </c>
      <c r="K66" s="41">
        <v>3612.74</v>
      </c>
      <c r="L66" s="41">
        <v>3632.39</v>
      </c>
      <c r="M66" s="41">
        <v>3638.06</v>
      </c>
      <c r="N66" s="41">
        <v>3627.85</v>
      </c>
      <c r="O66" s="41">
        <v>3626.47</v>
      </c>
      <c r="P66" s="41">
        <v>3617.1</v>
      </c>
      <c r="Q66" s="41">
        <v>3610.32</v>
      </c>
      <c r="R66" s="41">
        <v>3640.88</v>
      </c>
      <c r="S66" s="41">
        <v>3721.64</v>
      </c>
      <c r="T66" s="41">
        <v>3715.6</v>
      </c>
      <c r="U66" s="41">
        <v>3650.11</v>
      </c>
      <c r="V66" s="41">
        <v>3623.11</v>
      </c>
      <c r="W66" s="41">
        <v>3600.66</v>
      </c>
      <c r="X66" s="41">
        <v>3311.67</v>
      </c>
      <c r="Y66" s="41">
        <v>3173.1</v>
      </c>
      <c r="AA66" s="49">
        <v>25</v>
      </c>
      <c r="AB66" s="41">
        <v>3253.41</v>
      </c>
      <c r="AC66" s="41">
        <v>3163.2</v>
      </c>
      <c r="AD66" s="41">
        <v>3088.44</v>
      </c>
      <c r="AE66" s="41">
        <v>3061.14</v>
      </c>
      <c r="AF66" s="41">
        <v>3062.4</v>
      </c>
      <c r="AG66" s="41">
        <v>3104.36</v>
      </c>
      <c r="AH66" s="41">
        <v>3192.2</v>
      </c>
      <c r="AI66" s="41">
        <v>3295.12</v>
      </c>
      <c r="AJ66" s="41">
        <v>3495.08</v>
      </c>
      <c r="AK66" s="41">
        <v>3597.02</v>
      </c>
      <c r="AL66" s="41">
        <v>3616.48</v>
      </c>
      <c r="AM66" s="41">
        <v>3622.09</v>
      </c>
      <c r="AN66" s="41">
        <v>3611.98</v>
      </c>
      <c r="AO66" s="41">
        <v>3610.62</v>
      </c>
      <c r="AP66" s="41">
        <v>3601.33</v>
      </c>
      <c r="AQ66" s="41">
        <v>3594.63</v>
      </c>
      <c r="AR66" s="41">
        <v>3624.88</v>
      </c>
      <c r="AS66" s="41">
        <v>3704.84</v>
      </c>
      <c r="AT66" s="41">
        <v>3698.85</v>
      </c>
      <c r="AU66" s="41">
        <v>3634.02</v>
      </c>
      <c r="AV66" s="41">
        <v>3607.29</v>
      </c>
      <c r="AW66" s="41">
        <v>3585.06</v>
      </c>
      <c r="AX66" s="41">
        <v>3298.94</v>
      </c>
      <c r="AY66" s="41">
        <v>3161.76</v>
      </c>
      <c r="BA66" s="49">
        <v>25</v>
      </c>
      <c r="BB66" s="41">
        <v>3208.9</v>
      </c>
      <c r="BC66" s="41">
        <v>3121.99</v>
      </c>
      <c r="BD66" s="41">
        <v>3049.95</v>
      </c>
      <c r="BE66" s="41">
        <v>3023.64</v>
      </c>
      <c r="BF66" s="41">
        <v>3024.86</v>
      </c>
      <c r="BG66" s="41">
        <v>3065.29</v>
      </c>
      <c r="BH66" s="41">
        <v>3149.93</v>
      </c>
      <c r="BI66" s="41">
        <v>3249.09</v>
      </c>
      <c r="BJ66" s="41">
        <v>3441.75</v>
      </c>
      <c r="BK66" s="41">
        <v>3539.98</v>
      </c>
      <c r="BL66" s="41">
        <v>3558.72</v>
      </c>
      <c r="BM66" s="41">
        <v>3564.13</v>
      </c>
      <c r="BN66" s="41">
        <v>3554.39</v>
      </c>
      <c r="BO66" s="41">
        <v>3553.08</v>
      </c>
      <c r="BP66" s="41">
        <v>3544.13</v>
      </c>
      <c r="BQ66" s="41">
        <v>3537.67</v>
      </c>
      <c r="BR66" s="41">
        <v>3566.82</v>
      </c>
      <c r="BS66" s="41">
        <v>3643.86</v>
      </c>
      <c r="BT66" s="41">
        <v>3638.1</v>
      </c>
      <c r="BU66" s="41">
        <v>3575.63</v>
      </c>
      <c r="BV66" s="41">
        <v>3549.87</v>
      </c>
      <c r="BW66" s="41">
        <v>3528.46</v>
      </c>
      <c r="BX66" s="41">
        <v>3252.77</v>
      </c>
      <c r="BY66" s="41">
        <v>3120.6</v>
      </c>
    </row>
    <row r="67" spans="1:77" x14ac:dyDescent="0.25">
      <c r="A67" s="49">
        <v>26</v>
      </c>
      <c r="B67" s="41">
        <v>3137.43</v>
      </c>
      <c r="C67" s="41">
        <v>3041.58</v>
      </c>
      <c r="D67" s="41">
        <v>2925.15</v>
      </c>
      <c r="E67" s="41">
        <v>2880.73</v>
      </c>
      <c r="F67" s="41">
        <v>2912.91</v>
      </c>
      <c r="G67" s="41">
        <v>3002.4</v>
      </c>
      <c r="H67" s="41">
        <v>3033.22</v>
      </c>
      <c r="I67" s="41">
        <v>3091.53</v>
      </c>
      <c r="J67" s="41">
        <v>3377.17</v>
      </c>
      <c r="K67" s="41">
        <v>3480.18</v>
      </c>
      <c r="L67" s="41">
        <v>3501.33</v>
      </c>
      <c r="M67" s="41">
        <v>3514.12</v>
      </c>
      <c r="N67" s="41">
        <v>3521.83</v>
      </c>
      <c r="O67" s="41">
        <v>3525.32</v>
      </c>
      <c r="P67" s="41">
        <v>3523.09</v>
      </c>
      <c r="Q67" s="41">
        <v>3510.62</v>
      </c>
      <c r="R67" s="41">
        <v>3611.65</v>
      </c>
      <c r="S67" s="41">
        <v>3730.1</v>
      </c>
      <c r="T67" s="41">
        <v>3765.7</v>
      </c>
      <c r="U67" s="41">
        <v>3671.22</v>
      </c>
      <c r="V67" s="41">
        <v>3605.99</v>
      </c>
      <c r="W67" s="41">
        <v>3518.12</v>
      </c>
      <c r="X67" s="41">
        <v>3325.89</v>
      </c>
      <c r="Y67" s="41">
        <v>3221.09</v>
      </c>
      <c r="AA67" s="49">
        <v>26</v>
      </c>
      <c r="AB67" s="41">
        <v>3126.44</v>
      </c>
      <c r="AC67" s="41">
        <v>3031.54</v>
      </c>
      <c r="AD67" s="41">
        <v>2916.27</v>
      </c>
      <c r="AE67" s="41">
        <v>2872.3</v>
      </c>
      <c r="AF67" s="41">
        <v>2904.16</v>
      </c>
      <c r="AG67" s="41">
        <v>2992.76</v>
      </c>
      <c r="AH67" s="41">
        <v>3023.27</v>
      </c>
      <c r="AI67" s="41">
        <v>3081</v>
      </c>
      <c r="AJ67" s="41">
        <v>3363.8</v>
      </c>
      <c r="AK67" s="41">
        <v>3465.78</v>
      </c>
      <c r="AL67" s="41">
        <v>3486.72</v>
      </c>
      <c r="AM67" s="41">
        <v>3499.38</v>
      </c>
      <c r="AN67" s="41">
        <v>3507.01</v>
      </c>
      <c r="AO67" s="41">
        <v>3510.47</v>
      </c>
      <c r="AP67" s="41">
        <v>3508.26</v>
      </c>
      <c r="AQ67" s="41">
        <v>3495.91</v>
      </c>
      <c r="AR67" s="41">
        <v>3595.94</v>
      </c>
      <c r="AS67" s="41">
        <v>3713.22</v>
      </c>
      <c r="AT67" s="41">
        <v>3748.45</v>
      </c>
      <c r="AU67" s="41">
        <v>3654.92</v>
      </c>
      <c r="AV67" s="41">
        <v>3590.34</v>
      </c>
      <c r="AW67" s="41">
        <v>3503.34</v>
      </c>
      <c r="AX67" s="41">
        <v>3313.02</v>
      </c>
      <c r="AY67" s="41">
        <v>3209.27</v>
      </c>
      <c r="BA67" s="49">
        <v>26</v>
      </c>
      <c r="BB67" s="41">
        <v>3086.57</v>
      </c>
      <c r="BC67" s="41">
        <v>2995.13</v>
      </c>
      <c r="BD67" s="41">
        <v>2884.07</v>
      </c>
      <c r="BE67" s="41">
        <v>2841.69</v>
      </c>
      <c r="BF67" s="41">
        <v>2872.39</v>
      </c>
      <c r="BG67" s="41">
        <v>2957.76</v>
      </c>
      <c r="BH67" s="41">
        <v>2987.16</v>
      </c>
      <c r="BI67" s="41">
        <v>3042.78</v>
      </c>
      <c r="BJ67" s="41">
        <v>3315.26</v>
      </c>
      <c r="BK67" s="41">
        <v>3413.52</v>
      </c>
      <c r="BL67" s="41">
        <v>3433.7</v>
      </c>
      <c r="BM67" s="41">
        <v>3445.9</v>
      </c>
      <c r="BN67" s="41">
        <v>3453.25</v>
      </c>
      <c r="BO67" s="41">
        <v>3456.58</v>
      </c>
      <c r="BP67" s="41">
        <v>3454.46</v>
      </c>
      <c r="BQ67" s="41">
        <v>3442.56</v>
      </c>
      <c r="BR67" s="41">
        <v>3538.93</v>
      </c>
      <c r="BS67" s="41">
        <v>3651.93</v>
      </c>
      <c r="BT67" s="41">
        <v>3685.89</v>
      </c>
      <c r="BU67" s="41">
        <v>3595.77</v>
      </c>
      <c r="BV67" s="41">
        <v>3533.54</v>
      </c>
      <c r="BW67" s="41">
        <v>3449.72</v>
      </c>
      <c r="BX67" s="41">
        <v>3266.34</v>
      </c>
      <c r="BY67" s="41">
        <v>3166.37</v>
      </c>
    </row>
    <row r="68" spans="1:77" x14ac:dyDescent="0.25">
      <c r="A68" s="49">
        <v>27</v>
      </c>
      <c r="B68" s="41">
        <v>3105.97</v>
      </c>
      <c r="C68" s="41">
        <v>2907.11</v>
      </c>
      <c r="D68" s="41">
        <v>2904.59</v>
      </c>
      <c r="E68" s="41">
        <v>2886.37</v>
      </c>
      <c r="F68" s="41">
        <v>2915.75</v>
      </c>
      <c r="G68" s="41">
        <v>3105.82</v>
      </c>
      <c r="H68" s="41">
        <v>3442.66</v>
      </c>
      <c r="I68" s="41">
        <v>3717.32</v>
      </c>
      <c r="J68" s="41">
        <v>3754.22</v>
      </c>
      <c r="K68" s="41">
        <v>3804.05</v>
      </c>
      <c r="L68" s="41">
        <v>3814.8</v>
      </c>
      <c r="M68" s="41">
        <v>3838.45</v>
      </c>
      <c r="N68" s="41">
        <v>3826.59</v>
      </c>
      <c r="O68" s="41">
        <v>3841.81</v>
      </c>
      <c r="P68" s="41">
        <v>3816.41</v>
      </c>
      <c r="Q68" s="41">
        <v>3805.95</v>
      </c>
      <c r="R68" s="41">
        <v>3844.87</v>
      </c>
      <c r="S68" s="41">
        <v>3909.35</v>
      </c>
      <c r="T68" s="41">
        <v>3864.01</v>
      </c>
      <c r="U68" s="41">
        <v>3839.55</v>
      </c>
      <c r="V68" s="41">
        <v>3825.96</v>
      </c>
      <c r="W68" s="41">
        <v>3767.34</v>
      </c>
      <c r="X68" s="41">
        <v>3595.48</v>
      </c>
      <c r="Y68" s="41">
        <v>3444.48</v>
      </c>
      <c r="AA68" s="49">
        <v>27</v>
      </c>
      <c r="AB68" s="41">
        <v>3095.29</v>
      </c>
      <c r="AC68" s="41">
        <v>2898.41</v>
      </c>
      <c r="AD68" s="41">
        <v>2895.92</v>
      </c>
      <c r="AE68" s="41">
        <v>2877.88</v>
      </c>
      <c r="AF68" s="41">
        <v>2906.97</v>
      </c>
      <c r="AG68" s="41">
        <v>3095.14</v>
      </c>
      <c r="AH68" s="41">
        <v>3428.63</v>
      </c>
      <c r="AI68" s="41">
        <v>3700.56</v>
      </c>
      <c r="AJ68" s="41">
        <v>3737.1</v>
      </c>
      <c r="AK68" s="41">
        <v>3786.43</v>
      </c>
      <c r="AL68" s="41">
        <v>3797.07</v>
      </c>
      <c r="AM68" s="41">
        <v>3820.48</v>
      </c>
      <c r="AN68" s="41">
        <v>3808.74</v>
      </c>
      <c r="AO68" s="41">
        <v>3823.81</v>
      </c>
      <c r="AP68" s="41">
        <v>3798.67</v>
      </c>
      <c r="AQ68" s="41">
        <v>3788.31</v>
      </c>
      <c r="AR68" s="41">
        <v>3826.84</v>
      </c>
      <c r="AS68" s="41">
        <v>3890.67</v>
      </c>
      <c r="AT68" s="41">
        <v>3845.79</v>
      </c>
      <c r="AU68" s="41">
        <v>3821.57</v>
      </c>
      <c r="AV68" s="41">
        <v>3808.12</v>
      </c>
      <c r="AW68" s="41">
        <v>3750.08</v>
      </c>
      <c r="AX68" s="41">
        <v>3579.93</v>
      </c>
      <c r="AY68" s="41">
        <v>3430.44</v>
      </c>
      <c r="BA68" s="49">
        <v>27</v>
      </c>
      <c r="BB68" s="41">
        <v>3056.55</v>
      </c>
      <c r="BC68" s="41">
        <v>2866.86</v>
      </c>
      <c r="BD68" s="41">
        <v>2864.45</v>
      </c>
      <c r="BE68" s="41">
        <v>2847.08</v>
      </c>
      <c r="BF68" s="41">
        <v>2875.1</v>
      </c>
      <c r="BG68" s="41">
        <v>3056.41</v>
      </c>
      <c r="BH68" s="41">
        <v>3377.73</v>
      </c>
      <c r="BI68" s="41">
        <v>3639.74</v>
      </c>
      <c r="BJ68" s="41">
        <v>3674.94</v>
      </c>
      <c r="BK68" s="41">
        <v>3722.47</v>
      </c>
      <c r="BL68" s="41">
        <v>3732.73</v>
      </c>
      <c r="BM68" s="41">
        <v>3755.28</v>
      </c>
      <c r="BN68" s="41">
        <v>3743.97</v>
      </c>
      <c r="BO68" s="41">
        <v>3758.49</v>
      </c>
      <c r="BP68" s="41">
        <v>3734.27</v>
      </c>
      <c r="BQ68" s="41">
        <v>3724.29</v>
      </c>
      <c r="BR68" s="41">
        <v>3761.41</v>
      </c>
      <c r="BS68" s="41">
        <v>3822.92</v>
      </c>
      <c r="BT68" s="41">
        <v>3779.67</v>
      </c>
      <c r="BU68" s="41">
        <v>3756.34</v>
      </c>
      <c r="BV68" s="41">
        <v>3743.37</v>
      </c>
      <c r="BW68" s="41">
        <v>3687.45</v>
      </c>
      <c r="BX68" s="41">
        <v>3523.51</v>
      </c>
      <c r="BY68" s="41">
        <v>3379.47</v>
      </c>
    </row>
    <row r="69" spans="1:77" x14ac:dyDescent="0.25">
      <c r="A69" s="49">
        <v>28</v>
      </c>
      <c r="B69" s="41">
        <v>3567.9</v>
      </c>
      <c r="C69" s="41">
        <v>3525.61</v>
      </c>
      <c r="D69" s="41">
        <v>3459.08</v>
      </c>
      <c r="E69" s="41">
        <v>3420.65</v>
      </c>
      <c r="F69" s="41">
        <v>3025.24</v>
      </c>
      <c r="G69" s="41">
        <v>3388.23</v>
      </c>
      <c r="H69" s="41">
        <v>3567.63</v>
      </c>
      <c r="I69" s="41">
        <v>3721.9</v>
      </c>
      <c r="J69" s="41">
        <v>3752.56</v>
      </c>
      <c r="K69" s="41">
        <v>3794.38</v>
      </c>
      <c r="L69" s="41">
        <v>3806.96</v>
      </c>
      <c r="M69" s="41">
        <v>3842.71</v>
      </c>
      <c r="N69" s="41">
        <v>3824</v>
      </c>
      <c r="O69" s="41">
        <v>3849.22</v>
      </c>
      <c r="P69" s="41">
        <v>3811.87</v>
      </c>
      <c r="Q69" s="41">
        <v>3789.48</v>
      </c>
      <c r="R69" s="41">
        <v>3866.02</v>
      </c>
      <c r="S69" s="41">
        <v>3919.31</v>
      </c>
      <c r="T69" s="41">
        <v>3881.68</v>
      </c>
      <c r="U69" s="41">
        <v>3822.31</v>
      </c>
      <c r="V69" s="41">
        <v>3817.58</v>
      </c>
      <c r="W69" s="41">
        <v>3741.47</v>
      </c>
      <c r="X69" s="41">
        <v>3718.7</v>
      </c>
      <c r="Y69" s="41">
        <v>3480.69</v>
      </c>
      <c r="AA69" s="49">
        <v>28</v>
      </c>
      <c r="AB69" s="41">
        <v>3552.63</v>
      </c>
      <c r="AC69" s="41">
        <v>3510.76</v>
      </c>
      <c r="AD69" s="41">
        <v>3444.89</v>
      </c>
      <c r="AE69" s="41">
        <v>3406.84</v>
      </c>
      <c r="AF69" s="41">
        <v>3015.37</v>
      </c>
      <c r="AG69" s="41">
        <v>3374.75</v>
      </c>
      <c r="AH69" s="41">
        <v>3552.36</v>
      </c>
      <c r="AI69" s="41">
        <v>3705.1</v>
      </c>
      <c r="AJ69" s="41">
        <v>3735.45</v>
      </c>
      <c r="AK69" s="41">
        <v>3776.85</v>
      </c>
      <c r="AL69" s="41">
        <v>3789.31</v>
      </c>
      <c r="AM69" s="41">
        <v>3824.7</v>
      </c>
      <c r="AN69" s="41">
        <v>3806.17</v>
      </c>
      <c r="AO69" s="41">
        <v>3831.15</v>
      </c>
      <c r="AP69" s="41">
        <v>3794.17</v>
      </c>
      <c r="AQ69" s="41">
        <v>3772</v>
      </c>
      <c r="AR69" s="41">
        <v>3847.78</v>
      </c>
      <c r="AS69" s="41">
        <v>3900.54</v>
      </c>
      <c r="AT69" s="41">
        <v>3863.28</v>
      </c>
      <c r="AU69" s="41">
        <v>3804.5</v>
      </c>
      <c r="AV69" s="41">
        <v>3799.82</v>
      </c>
      <c r="AW69" s="41">
        <v>3724.47</v>
      </c>
      <c r="AX69" s="41">
        <v>3701.93</v>
      </c>
      <c r="AY69" s="41">
        <v>3466.28</v>
      </c>
      <c r="BA69" s="49">
        <v>28</v>
      </c>
      <c r="BB69" s="41">
        <v>3497.2</v>
      </c>
      <c r="BC69" s="41">
        <v>3456.86</v>
      </c>
      <c r="BD69" s="41">
        <v>3393.4</v>
      </c>
      <c r="BE69" s="41">
        <v>3356.73</v>
      </c>
      <c r="BF69" s="41">
        <v>2979.55</v>
      </c>
      <c r="BG69" s="41">
        <v>3325.82</v>
      </c>
      <c r="BH69" s="41">
        <v>3496.94</v>
      </c>
      <c r="BI69" s="41">
        <v>3644.11</v>
      </c>
      <c r="BJ69" s="41">
        <v>3673.35</v>
      </c>
      <c r="BK69" s="41">
        <v>3713.25</v>
      </c>
      <c r="BL69" s="41">
        <v>3725.25</v>
      </c>
      <c r="BM69" s="41">
        <v>3759.35</v>
      </c>
      <c r="BN69" s="41">
        <v>3741.5</v>
      </c>
      <c r="BO69" s="41">
        <v>3765.56</v>
      </c>
      <c r="BP69" s="41">
        <v>3729.94</v>
      </c>
      <c r="BQ69" s="41">
        <v>3708.57</v>
      </c>
      <c r="BR69" s="41">
        <v>3781.59</v>
      </c>
      <c r="BS69" s="41">
        <v>3832.43</v>
      </c>
      <c r="BT69" s="41">
        <v>3796.53</v>
      </c>
      <c r="BU69" s="41">
        <v>3739.89</v>
      </c>
      <c r="BV69" s="41">
        <v>3735.37</v>
      </c>
      <c r="BW69" s="41">
        <v>3662.78</v>
      </c>
      <c r="BX69" s="41">
        <v>3641.05</v>
      </c>
      <c r="BY69" s="41">
        <v>3414.01</v>
      </c>
    </row>
    <row r="70" spans="1:77" x14ac:dyDescent="0.25">
      <c r="A70" s="49">
        <v>29</v>
      </c>
      <c r="B70" s="41">
        <v>3541.66</v>
      </c>
      <c r="C70" s="41">
        <v>3523.78</v>
      </c>
      <c r="D70" s="41">
        <v>3467.15</v>
      </c>
      <c r="E70" s="41">
        <v>3355.07</v>
      </c>
      <c r="F70" s="41">
        <v>3039.58</v>
      </c>
      <c r="G70" s="41">
        <v>3392.63</v>
      </c>
      <c r="H70" s="41">
        <v>3551.42</v>
      </c>
      <c r="I70" s="41">
        <v>3565.31</v>
      </c>
      <c r="J70" s="41">
        <v>3682.05</v>
      </c>
      <c r="K70" s="41">
        <v>3808.06</v>
      </c>
      <c r="L70" s="41">
        <v>3828.1</v>
      </c>
      <c r="M70" s="41">
        <v>3864.74</v>
      </c>
      <c r="N70" s="41">
        <v>3846.79</v>
      </c>
      <c r="O70" s="41">
        <v>3846.65</v>
      </c>
      <c r="P70" s="41">
        <v>3797.94</v>
      </c>
      <c r="Q70" s="41">
        <v>3750.36</v>
      </c>
      <c r="R70" s="41">
        <v>3880.95</v>
      </c>
      <c r="S70" s="41">
        <v>3966.11</v>
      </c>
      <c r="T70" s="41">
        <v>3928.27</v>
      </c>
      <c r="U70" s="41">
        <v>3793.06</v>
      </c>
      <c r="V70" s="41">
        <v>3772.54</v>
      </c>
      <c r="W70" s="41">
        <v>3648.15</v>
      </c>
      <c r="X70" s="41">
        <v>3552.45</v>
      </c>
      <c r="Y70" s="41">
        <v>3476.19</v>
      </c>
      <c r="AA70" s="49">
        <v>29</v>
      </c>
      <c r="AB70" s="41">
        <v>3526.65</v>
      </c>
      <c r="AC70" s="41">
        <v>3508.94</v>
      </c>
      <c r="AD70" s="41">
        <v>3452.88</v>
      </c>
      <c r="AE70" s="41">
        <v>3341.92</v>
      </c>
      <c r="AF70" s="41">
        <v>3029.57</v>
      </c>
      <c r="AG70" s="41">
        <v>3379.1</v>
      </c>
      <c r="AH70" s="41">
        <v>3536.31</v>
      </c>
      <c r="AI70" s="41">
        <v>3550.06</v>
      </c>
      <c r="AJ70" s="41">
        <v>3665.64</v>
      </c>
      <c r="AK70" s="41">
        <v>3790.4</v>
      </c>
      <c r="AL70" s="41">
        <v>3810.24</v>
      </c>
      <c r="AM70" s="41">
        <v>3846.52</v>
      </c>
      <c r="AN70" s="41">
        <v>3828.74</v>
      </c>
      <c r="AO70" s="41">
        <v>3828.6</v>
      </c>
      <c r="AP70" s="41">
        <v>3780.37</v>
      </c>
      <c r="AQ70" s="41">
        <v>3733.27</v>
      </c>
      <c r="AR70" s="41">
        <v>3862.56</v>
      </c>
      <c r="AS70" s="41">
        <v>3946.87</v>
      </c>
      <c r="AT70" s="41">
        <v>3909.41</v>
      </c>
      <c r="AU70" s="41">
        <v>3775.54</v>
      </c>
      <c r="AV70" s="41">
        <v>3755.23</v>
      </c>
      <c r="AW70" s="41">
        <v>3632.08</v>
      </c>
      <c r="AX70" s="41">
        <v>3537.33</v>
      </c>
      <c r="AY70" s="41">
        <v>3461.83</v>
      </c>
      <c r="BA70" s="49">
        <v>29</v>
      </c>
      <c r="BB70" s="41">
        <v>3472.17</v>
      </c>
      <c r="BC70" s="41">
        <v>3455.11</v>
      </c>
      <c r="BD70" s="41">
        <v>3401.1</v>
      </c>
      <c r="BE70" s="41">
        <v>3294.18</v>
      </c>
      <c r="BF70" s="41">
        <v>2993.23</v>
      </c>
      <c r="BG70" s="41">
        <v>3330</v>
      </c>
      <c r="BH70" s="41">
        <v>3481.48</v>
      </c>
      <c r="BI70" s="41">
        <v>3494.73</v>
      </c>
      <c r="BJ70" s="41">
        <v>3606.09</v>
      </c>
      <c r="BK70" s="41">
        <v>3726.3</v>
      </c>
      <c r="BL70" s="41">
        <v>3745.42</v>
      </c>
      <c r="BM70" s="41">
        <v>3780.37</v>
      </c>
      <c r="BN70" s="41">
        <v>3763.25</v>
      </c>
      <c r="BO70" s="41">
        <v>3763.11</v>
      </c>
      <c r="BP70" s="41">
        <v>3716.64</v>
      </c>
      <c r="BQ70" s="41">
        <v>3671.25</v>
      </c>
      <c r="BR70" s="41">
        <v>3795.83</v>
      </c>
      <c r="BS70" s="41">
        <v>3877.06</v>
      </c>
      <c r="BT70" s="41">
        <v>3840.97</v>
      </c>
      <c r="BU70" s="41">
        <v>3711.99</v>
      </c>
      <c r="BV70" s="41">
        <v>3692.41</v>
      </c>
      <c r="BW70" s="41">
        <v>3573.76</v>
      </c>
      <c r="BX70" s="41">
        <v>3482.46</v>
      </c>
      <c r="BY70" s="41">
        <v>3409.71</v>
      </c>
    </row>
    <row r="71" spans="1:77" x14ac:dyDescent="0.25">
      <c r="A71" s="49">
        <v>30</v>
      </c>
      <c r="B71" s="41">
        <v>3060.04</v>
      </c>
      <c r="C71" s="41">
        <v>2938.95</v>
      </c>
      <c r="D71" s="41">
        <v>2904.6</v>
      </c>
      <c r="E71" s="41">
        <v>2890.81</v>
      </c>
      <c r="F71" s="41">
        <v>2939.5</v>
      </c>
      <c r="G71" s="41">
        <v>3070.76</v>
      </c>
      <c r="H71" s="41">
        <v>3185.68</v>
      </c>
      <c r="I71" s="41">
        <v>3329.19</v>
      </c>
      <c r="J71" s="41">
        <v>3553.47</v>
      </c>
      <c r="K71" s="41">
        <v>3641.2</v>
      </c>
      <c r="L71" s="41">
        <v>3668.89</v>
      </c>
      <c r="M71" s="41">
        <v>3701.43</v>
      </c>
      <c r="N71" s="41">
        <v>3684.77</v>
      </c>
      <c r="O71" s="41">
        <v>3686.88</v>
      </c>
      <c r="P71" s="41">
        <v>3669.71</v>
      </c>
      <c r="Q71" s="41">
        <v>3632.07</v>
      </c>
      <c r="R71" s="41">
        <v>3651.22</v>
      </c>
      <c r="S71" s="41">
        <v>3716.8</v>
      </c>
      <c r="T71" s="41">
        <v>3684.18</v>
      </c>
      <c r="U71" s="41">
        <v>3646.81</v>
      </c>
      <c r="V71" s="41">
        <v>3613.92</v>
      </c>
      <c r="W71" s="41">
        <v>3589.65</v>
      </c>
      <c r="X71" s="41">
        <v>3198.69</v>
      </c>
      <c r="Y71" s="41">
        <v>3177.56</v>
      </c>
      <c r="AA71" s="49">
        <v>30</v>
      </c>
      <c r="AB71" s="41">
        <v>3049.82</v>
      </c>
      <c r="AC71" s="41">
        <v>2929.94</v>
      </c>
      <c r="AD71" s="41">
        <v>2895.93</v>
      </c>
      <c r="AE71" s="41">
        <v>2882.28</v>
      </c>
      <c r="AF71" s="41">
        <v>2930.48</v>
      </c>
      <c r="AG71" s="41">
        <v>3060.44</v>
      </c>
      <c r="AH71" s="41">
        <v>3174.21</v>
      </c>
      <c r="AI71" s="41">
        <v>3316.3</v>
      </c>
      <c r="AJ71" s="41">
        <v>3538.34</v>
      </c>
      <c r="AK71" s="41">
        <v>3625.19</v>
      </c>
      <c r="AL71" s="41">
        <v>3652.61</v>
      </c>
      <c r="AM71" s="41">
        <v>3684.83</v>
      </c>
      <c r="AN71" s="41">
        <v>3668.33</v>
      </c>
      <c r="AO71" s="41">
        <v>3670.42</v>
      </c>
      <c r="AP71" s="41">
        <v>3653.42</v>
      </c>
      <c r="AQ71" s="41">
        <v>3616.16</v>
      </c>
      <c r="AR71" s="41">
        <v>3635.12</v>
      </c>
      <c r="AS71" s="41">
        <v>3700.04</v>
      </c>
      <c r="AT71" s="41">
        <v>3667.75</v>
      </c>
      <c r="AU71" s="41">
        <v>3630.75</v>
      </c>
      <c r="AV71" s="41">
        <v>3598.18</v>
      </c>
      <c r="AW71" s="41">
        <v>3574.16</v>
      </c>
      <c r="AX71" s="41">
        <v>3187.1</v>
      </c>
      <c r="AY71" s="41">
        <v>3166.17</v>
      </c>
      <c r="BA71" s="49">
        <v>30</v>
      </c>
      <c r="BB71" s="41">
        <v>3012.74</v>
      </c>
      <c r="BC71" s="41">
        <v>2897.23</v>
      </c>
      <c r="BD71" s="41">
        <v>2864.46</v>
      </c>
      <c r="BE71" s="41">
        <v>2851.31</v>
      </c>
      <c r="BF71" s="41">
        <v>2897.75</v>
      </c>
      <c r="BG71" s="41">
        <v>3022.97</v>
      </c>
      <c r="BH71" s="41">
        <v>3132.6</v>
      </c>
      <c r="BI71" s="41">
        <v>3269.5</v>
      </c>
      <c r="BJ71" s="41">
        <v>3483.44</v>
      </c>
      <c r="BK71" s="41">
        <v>3567.12</v>
      </c>
      <c r="BL71" s="41">
        <v>3593.54</v>
      </c>
      <c r="BM71" s="41">
        <v>3624.58</v>
      </c>
      <c r="BN71" s="41">
        <v>3608.69</v>
      </c>
      <c r="BO71" s="41">
        <v>3610.7</v>
      </c>
      <c r="BP71" s="41">
        <v>3594.32</v>
      </c>
      <c r="BQ71" s="41">
        <v>3558.42</v>
      </c>
      <c r="BR71" s="41">
        <v>3576.68</v>
      </c>
      <c r="BS71" s="41">
        <v>3639.24</v>
      </c>
      <c r="BT71" s="41">
        <v>3608.12</v>
      </c>
      <c r="BU71" s="41">
        <v>3572.47</v>
      </c>
      <c r="BV71" s="41">
        <v>3541.1</v>
      </c>
      <c r="BW71" s="41">
        <v>3517.95</v>
      </c>
      <c r="BX71" s="41">
        <v>3145.01</v>
      </c>
      <c r="BY71" s="41">
        <v>3124.85</v>
      </c>
    </row>
    <row r="72" spans="1:77" x14ac:dyDescent="0.25">
      <c r="A72" s="49">
        <v>31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AA72" s="49">
        <v>31</v>
      </c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BA72" s="49">
        <v>31</v>
      </c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</row>
    <row r="73" spans="1:77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77" x14ac:dyDescent="0.25">
      <c r="A74" s="106" t="s">
        <v>19</v>
      </c>
      <c r="B74" s="102" t="s">
        <v>134</v>
      </c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AA74" s="106" t="s">
        <v>19</v>
      </c>
      <c r="AB74" s="106" t="s">
        <v>116</v>
      </c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BA74" s="106" t="s">
        <v>19</v>
      </c>
      <c r="BB74" s="106" t="s">
        <v>117</v>
      </c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6"/>
      <c r="BR74" s="106"/>
      <c r="BS74" s="106"/>
      <c r="BT74" s="106"/>
      <c r="BU74" s="106"/>
      <c r="BV74" s="106"/>
      <c r="BW74" s="106"/>
      <c r="BX74" s="106"/>
      <c r="BY74" s="106"/>
    </row>
    <row r="75" spans="1:77" x14ac:dyDescent="0.25">
      <c r="A75" s="106"/>
      <c r="B75" s="13" t="s">
        <v>20</v>
      </c>
      <c r="C75" s="13" t="s">
        <v>21</v>
      </c>
      <c r="D75" s="13" t="s">
        <v>22</v>
      </c>
      <c r="E75" s="13" t="s">
        <v>23</v>
      </c>
      <c r="F75" s="13" t="s">
        <v>24</v>
      </c>
      <c r="G75" s="13" t="s">
        <v>25</v>
      </c>
      <c r="H75" s="13" t="s">
        <v>26</v>
      </c>
      <c r="I75" s="13" t="s">
        <v>27</v>
      </c>
      <c r="J75" s="13" t="s">
        <v>28</v>
      </c>
      <c r="K75" s="13" t="s">
        <v>29</v>
      </c>
      <c r="L75" s="13" t="s">
        <v>30</v>
      </c>
      <c r="M75" s="13" t="s">
        <v>31</v>
      </c>
      <c r="N75" s="13" t="s">
        <v>32</v>
      </c>
      <c r="O75" s="13" t="s">
        <v>33</v>
      </c>
      <c r="P75" s="13" t="s">
        <v>34</v>
      </c>
      <c r="Q75" s="13" t="s">
        <v>35</v>
      </c>
      <c r="R75" s="13" t="s">
        <v>36</v>
      </c>
      <c r="S75" s="13" t="s">
        <v>37</v>
      </c>
      <c r="T75" s="13" t="s">
        <v>38</v>
      </c>
      <c r="U75" s="13" t="s">
        <v>39</v>
      </c>
      <c r="V75" s="13" t="s">
        <v>40</v>
      </c>
      <c r="W75" s="13" t="s">
        <v>41</v>
      </c>
      <c r="X75" s="13" t="s">
        <v>42</v>
      </c>
      <c r="Y75" s="13" t="s">
        <v>43</v>
      </c>
      <c r="AA75" s="106"/>
      <c r="AB75" s="11" t="s">
        <v>20</v>
      </c>
      <c r="AC75" s="11" t="s">
        <v>21</v>
      </c>
      <c r="AD75" s="11" t="s">
        <v>22</v>
      </c>
      <c r="AE75" s="11" t="s">
        <v>23</v>
      </c>
      <c r="AF75" s="11" t="s">
        <v>24</v>
      </c>
      <c r="AG75" s="11" t="s">
        <v>25</v>
      </c>
      <c r="AH75" s="11" t="s">
        <v>26</v>
      </c>
      <c r="AI75" s="11" t="s">
        <v>27</v>
      </c>
      <c r="AJ75" s="11" t="s">
        <v>28</v>
      </c>
      <c r="AK75" s="11" t="s">
        <v>29</v>
      </c>
      <c r="AL75" s="11" t="s">
        <v>30</v>
      </c>
      <c r="AM75" s="11" t="s">
        <v>31</v>
      </c>
      <c r="AN75" s="11" t="s">
        <v>32</v>
      </c>
      <c r="AO75" s="11" t="s">
        <v>33</v>
      </c>
      <c r="AP75" s="11" t="s">
        <v>34</v>
      </c>
      <c r="AQ75" s="11" t="s">
        <v>35</v>
      </c>
      <c r="AR75" s="11" t="s">
        <v>36</v>
      </c>
      <c r="AS75" s="11" t="s">
        <v>37</v>
      </c>
      <c r="AT75" s="11" t="s">
        <v>38</v>
      </c>
      <c r="AU75" s="11" t="s">
        <v>39</v>
      </c>
      <c r="AV75" s="11" t="s">
        <v>40</v>
      </c>
      <c r="AW75" s="11" t="s">
        <v>41</v>
      </c>
      <c r="AX75" s="11" t="s">
        <v>42</v>
      </c>
      <c r="AY75" s="11" t="s">
        <v>43</v>
      </c>
      <c r="BA75" s="106"/>
      <c r="BB75" s="11" t="s">
        <v>20</v>
      </c>
      <c r="BC75" s="11" t="s">
        <v>21</v>
      </c>
      <c r="BD75" s="11" t="s">
        <v>22</v>
      </c>
      <c r="BE75" s="11" t="s">
        <v>23</v>
      </c>
      <c r="BF75" s="11" t="s">
        <v>24</v>
      </c>
      <c r="BG75" s="11" t="s">
        <v>25</v>
      </c>
      <c r="BH75" s="11" t="s">
        <v>26</v>
      </c>
      <c r="BI75" s="11" t="s">
        <v>27</v>
      </c>
      <c r="BJ75" s="11" t="s">
        <v>28</v>
      </c>
      <c r="BK75" s="11" t="s">
        <v>29</v>
      </c>
      <c r="BL75" s="11" t="s">
        <v>30</v>
      </c>
      <c r="BM75" s="11" t="s">
        <v>31</v>
      </c>
      <c r="BN75" s="11" t="s">
        <v>32</v>
      </c>
      <c r="BO75" s="11" t="s">
        <v>33</v>
      </c>
      <c r="BP75" s="11" t="s">
        <v>34</v>
      </c>
      <c r="BQ75" s="11" t="s">
        <v>35</v>
      </c>
      <c r="BR75" s="11" t="s">
        <v>36</v>
      </c>
      <c r="BS75" s="11" t="s">
        <v>37</v>
      </c>
      <c r="BT75" s="11" t="s">
        <v>38</v>
      </c>
      <c r="BU75" s="11" t="s">
        <v>39</v>
      </c>
      <c r="BV75" s="11" t="s">
        <v>40</v>
      </c>
      <c r="BW75" s="11" t="s">
        <v>41</v>
      </c>
      <c r="BX75" s="11" t="s">
        <v>42</v>
      </c>
      <c r="BY75" s="11" t="s">
        <v>43</v>
      </c>
    </row>
    <row r="76" spans="1:77" x14ac:dyDescent="0.25">
      <c r="A76" s="49">
        <v>1</v>
      </c>
      <c r="B76" s="41">
        <f>B42-2030.88+2565.36</f>
        <v>3659.87</v>
      </c>
      <c r="C76" s="41">
        <f t="shared" ref="C76:Y76" si="90">C42-2030.88+2565.36</f>
        <v>3554.9</v>
      </c>
      <c r="D76" s="41">
        <f t="shared" si="90"/>
        <v>3525.47</v>
      </c>
      <c r="E76" s="41">
        <f t="shared" si="90"/>
        <v>3520.4</v>
      </c>
      <c r="F76" s="41">
        <f t="shared" si="90"/>
        <v>3579.19</v>
      </c>
      <c r="G76" s="41">
        <f t="shared" si="90"/>
        <v>3666.13</v>
      </c>
      <c r="H76" s="41">
        <f t="shared" si="90"/>
        <v>3829.18</v>
      </c>
      <c r="I76" s="41">
        <f t="shared" si="90"/>
        <v>4210.3</v>
      </c>
      <c r="J76" s="41">
        <f t="shared" si="90"/>
        <v>4364.63</v>
      </c>
      <c r="K76" s="41">
        <f t="shared" si="90"/>
        <v>4557.46</v>
      </c>
      <c r="L76" s="41">
        <f t="shared" si="90"/>
        <v>4566.7</v>
      </c>
      <c r="M76" s="41">
        <f t="shared" si="90"/>
        <v>4578.2299999999996</v>
      </c>
      <c r="N76" s="41">
        <f t="shared" si="90"/>
        <v>4579.25</v>
      </c>
      <c r="O76" s="41">
        <f t="shared" si="90"/>
        <v>4581.08</v>
      </c>
      <c r="P76" s="41">
        <f t="shared" si="90"/>
        <v>4573.1000000000004</v>
      </c>
      <c r="Q76" s="41">
        <f t="shared" si="90"/>
        <v>4515.95</v>
      </c>
      <c r="R76" s="41">
        <f t="shared" si="90"/>
        <v>4508.67</v>
      </c>
      <c r="S76" s="41">
        <f t="shared" si="90"/>
        <v>4523.45</v>
      </c>
      <c r="T76" s="41">
        <f t="shared" si="90"/>
        <v>4550.4699999999993</v>
      </c>
      <c r="U76" s="41">
        <f t="shared" si="90"/>
        <v>4552.66</v>
      </c>
      <c r="V76" s="41">
        <f t="shared" si="90"/>
        <v>4562.88</v>
      </c>
      <c r="W76" s="41">
        <f t="shared" si="90"/>
        <v>4509.68</v>
      </c>
      <c r="X76" s="41">
        <f t="shared" si="90"/>
        <v>4334.7</v>
      </c>
      <c r="Y76" s="41">
        <f t="shared" si="90"/>
        <v>4098.1900000000005</v>
      </c>
      <c r="AA76" s="49">
        <v>1</v>
      </c>
      <c r="AB76" s="41">
        <f>AB42-2030.88+2565.36</f>
        <v>3649</v>
      </c>
      <c r="AC76" s="41">
        <f t="shared" ref="AC76:AY76" si="91">AC42-2030.88+2565.36</f>
        <v>3545.08</v>
      </c>
      <c r="AD76" s="41">
        <f t="shared" si="91"/>
        <v>3515.94</v>
      </c>
      <c r="AE76" s="41">
        <f t="shared" si="91"/>
        <v>3510.92</v>
      </c>
      <c r="AF76" s="41">
        <f t="shared" si="91"/>
        <v>3569.13</v>
      </c>
      <c r="AG76" s="41">
        <f t="shared" si="91"/>
        <v>3655.2</v>
      </c>
      <c r="AH76" s="41">
        <f t="shared" si="91"/>
        <v>3816.62</v>
      </c>
      <c r="AI76" s="41">
        <f t="shared" si="91"/>
        <v>4193.95</v>
      </c>
      <c r="AJ76" s="41">
        <f t="shared" si="91"/>
        <v>4346.75</v>
      </c>
      <c r="AK76" s="41">
        <f t="shared" si="91"/>
        <v>4537.66</v>
      </c>
      <c r="AL76" s="41">
        <f t="shared" si="91"/>
        <v>4546.8</v>
      </c>
      <c r="AM76" s="41">
        <f t="shared" si="91"/>
        <v>4558.2199999999993</v>
      </c>
      <c r="AN76" s="41">
        <f t="shared" si="91"/>
        <v>4559.2299999999996</v>
      </c>
      <c r="AO76" s="41">
        <f t="shared" si="91"/>
        <v>4561.04</v>
      </c>
      <c r="AP76" s="41">
        <f t="shared" si="91"/>
        <v>4553.1399999999994</v>
      </c>
      <c r="AQ76" s="41">
        <f t="shared" si="91"/>
        <v>4496.5599999999995</v>
      </c>
      <c r="AR76" s="41">
        <f t="shared" si="91"/>
        <v>4489.3500000000004</v>
      </c>
      <c r="AS76" s="41">
        <f t="shared" si="91"/>
        <v>4503.99</v>
      </c>
      <c r="AT76" s="41">
        <f t="shared" si="91"/>
        <v>4530.74</v>
      </c>
      <c r="AU76" s="41">
        <f t="shared" si="91"/>
        <v>4532.8999999999996</v>
      </c>
      <c r="AV76" s="41">
        <f t="shared" si="91"/>
        <v>4543.0200000000004</v>
      </c>
      <c r="AW76" s="41">
        <f t="shared" si="91"/>
        <v>4490.3500000000004</v>
      </c>
      <c r="AX76" s="41">
        <f t="shared" si="91"/>
        <v>4317.1100000000006</v>
      </c>
      <c r="AY76" s="41">
        <f t="shared" si="91"/>
        <v>4082.96</v>
      </c>
      <c r="BA76" s="49">
        <v>1</v>
      </c>
      <c r="BB76" s="41">
        <f>BB42-2030.88+2565.36</f>
        <v>3609.56</v>
      </c>
      <c r="BC76" s="41">
        <f t="shared" ref="BC76:BY76" si="92">BC42-2030.88+2565.36</f>
        <v>3509.43</v>
      </c>
      <c r="BD76" s="41">
        <f t="shared" si="92"/>
        <v>3481.35</v>
      </c>
      <c r="BE76" s="41">
        <f t="shared" si="92"/>
        <v>3476.52</v>
      </c>
      <c r="BF76" s="41">
        <f t="shared" si="92"/>
        <v>3532.6</v>
      </c>
      <c r="BG76" s="41">
        <f t="shared" si="92"/>
        <v>3615.53</v>
      </c>
      <c r="BH76" s="41">
        <f t="shared" si="92"/>
        <v>3771.07</v>
      </c>
      <c r="BI76" s="41">
        <f t="shared" si="92"/>
        <v>4134.63</v>
      </c>
      <c r="BJ76" s="41">
        <f t="shared" si="92"/>
        <v>4281.8500000000004</v>
      </c>
      <c r="BK76" s="41">
        <f t="shared" si="92"/>
        <v>4465.79</v>
      </c>
      <c r="BL76" s="41">
        <f t="shared" si="92"/>
        <v>4474.6100000000006</v>
      </c>
      <c r="BM76" s="41">
        <f t="shared" si="92"/>
        <v>4485.6100000000006</v>
      </c>
      <c r="BN76" s="41">
        <f t="shared" si="92"/>
        <v>4486.58</v>
      </c>
      <c r="BO76" s="41">
        <f t="shared" si="92"/>
        <v>4488.33</v>
      </c>
      <c r="BP76" s="41">
        <f t="shared" si="92"/>
        <v>4480.71</v>
      </c>
      <c r="BQ76" s="41">
        <f t="shared" si="92"/>
        <v>4426.2</v>
      </c>
      <c r="BR76" s="41">
        <f t="shared" si="92"/>
        <v>4419.25</v>
      </c>
      <c r="BS76" s="41">
        <f t="shared" si="92"/>
        <v>4433.3500000000004</v>
      </c>
      <c r="BT76" s="41">
        <f t="shared" si="92"/>
        <v>4459.13</v>
      </c>
      <c r="BU76" s="41">
        <f t="shared" si="92"/>
        <v>4461.21</v>
      </c>
      <c r="BV76" s="41">
        <f t="shared" si="92"/>
        <v>4470.96</v>
      </c>
      <c r="BW76" s="41">
        <f t="shared" si="92"/>
        <v>4420.21</v>
      </c>
      <c r="BX76" s="41">
        <f t="shared" si="92"/>
        <v>4253.3</v>
      </c>
      <c r="BY76" s="41">
        <f t="shared" si="92"/>
        <v>4027.69</v>
      </c>
    </row>
    <row r="77" spans="1:77" x14ac:dyDescent="0.25">
      <c r="A77" s="49">
        <v>2</v>
      </c>
      <c r="B77" s="41">
        <f t="shared" ref="B77:Y77" si="93">B43-2030.88+2565.36</f>
        <v>3706.16</v>
      </c>
      <c r="C77" s="41">
        <f t="shared" si="93"/>
        <v>3629.66</v>
      </c>
      <c r="D77" s="41">
        <f t="shared" si="93"/>
        <v>3584.46</v>
      </c>
      <c r="E77" s="41">
        <f t="shared" si="93"/>
        <v>3581.4</v>
      </c>
      <c r="F77" s="41">
        <f t="shared" si="93"/>
        <v>3627.62</v>
      </c>
      <c r="G77" s="41">
        <f t="shared" si="93"/>
        <v>3705.1</v>
      </c>
      <c r="H77" s="41">
        <f t="shared" si="93"/>
        <v>3929.43</v>
      </c>
      <c r="I77" s="41">
        <f t="shared" si="93"/>
        <v>4223.4400000000005</v>
      </c>
      <c r="J77" s="41">
        <f t="shared" si="93"/>
        <v>4308.25</v>
      </c>
      <c r="K77" s="41">
        <f t="shared" si="93"/>
        <v>4452.49</v>
      </c>
      <c r="L77" s="41">
        <f t="shared" si="93"/>
        <v>4490.07</v>
      </c>
      <c r="M77" s="41">
        <f t="shared" si="93"/>
        <v>4510.3500000000004</v>
      </c>
      <c r="N77" s="41">
        <f t="shared" si="93"/>
        <v>4503.7700000000004</v>
      </c>
      <c r="O77" s="41">
        <f t="shared" si="93"/>
        <v>4505.46</v>
      </c>
      <c r="P77" s="41">
        <f t="shared" si="93"/>
        <v>4490.24</v>
      </c>
      <c r="Q77" s="41">
        <f t="shared" si="93"/>
        <v>4472.3</v>
      </c>
      <c r="R77" s="41">
        <f t="shared" si="93"/>
        <v>4447.37</v>
      </c>
      <c r="S77" s="41">
        <f t="shared" si="93"/>
        <v>4511.83</v>
      </c>
      <c r="T77" s="41">
        <f t="shared" si="93"/>
        <v>4517.54</v>
      </c>
      <c r="U77" s="41">
        <f t="shared" si="93"/>
        <v>4508.26</v>
      </c>
      <c r="V77" s="41">
        <f t="shared" si="93"/>
        <v>4472.26</v>
      </c>
      <c r="W77" s="41">
        <f t="shared" si="93"/>
        <v>4414.54</v>
      </c>
      <c r="X77" s="41">
        <f t="shared" si="93"/>
        <v>4337.24</v>
      </c>
      <c r="Y77" s="41">
        <f t="shared" si="93"/>
        <v>4125.95</v>
      </c>
      <c r="AA77" s="49">
        <v>2</v>
      </c>
      <c r="AB77" s="41">
        <f t="shared" ref="AB77:AY77" si="94">AB43-2030.88+2565.36</f>
        <v>3694.83</v>
      </c>
      <c r="AC77" s="41">
        <f t="shared" si="94"/>
        <v>3619.09</v>
      </c>
      <c r="AD77" s="41">
        <f t="shared" si="94"/>
        <v>3574.34</v>
      </c>
      <c r="AE77" s="41">
        <f t="shared" si="94"/>
        <v>3571.32</v>
      </c>
      <c r="AF77" s="41">
        <f t="shared" si="94"/>
        <v>3617.07</v>
      </c>
      <c r="AG77" s="41">
        <f t="shared" si="94"/>
        <v>3693.78</v>
      </c>
      <c r="AH77" s="41">
        <f t="shared" si="94"/>
        <v>3915.88</v>
      </c>
      <c r="AI77" s="41">
        <f t="shared" si="94"/>
        <v>4206.96</v>
      </c>
      <c r="AJ77" s="41">
        <f t="shared" si="94"/>
        <v>4290.93</v>
      </c>
      <c r="AK77" s="41">
        <f t="shared" si="94"/>
        <v>4433.74</v>
      </c>
      <c r="AL77" s="41">
        <f t="shared" si="94"/>
        <v>4470.9400000000005</v>
      </c>
      <c r="AM77" s="41">
        <f t="shared" si="94"/>
        <v>4491.01</v>
      </c>
      <c r="AN77" s="41">
        <f t="shared" si="94"/>
        <v>4484.5</v>
      </c>
      <c r="AO77" s="41">
        <f t="shared" si="94"/>
        <v>4486.17</v>
      </c>
      <c r="AP77" s="41">
        <f t="shared" si="94"/>
        <v>4471.1100000000006</v>
      </c>
      <c r="AQ77" s="41">
        <f t="shared" si="94"/>
        <v>4453.3500000000004</v>
      </c>
      <c r="AR77" s="41">
        <f t="shared" si="94"/>
        <v>4428.67</v>
      </c>
      <c r="AS77" s="41">
        <f t="shared" si="94"/>
        <v>4492.4799999999996</v>
      </c>
      <c r="AT77" s="41">
        <f t="shared" si="94"/>
        <v>4498.1399999999994</v>
      </c>
      <c r="AU77" s="41">
        <f t="shared" si="94"/>
        <v>4488.95</v>
      </c>
      <c r="AV77" s="41">
        <f t="shared" si="94"/>
        <v>4453.3</v>
      </c>
      <c r="AW77" s="41">
        <f t="shared" si="94"/>
        <v>4396.16</v>
      </c>
      <c r="AX77" s="41">
        <f t="shared" si="94"/>
        <v>4319.63</v>
      </c>
      <c r="AY77" s="41">
        <f t="shared" si="94"/>
        <v>4110.4400000000005</v>
      </c>
      <c r="BA77" s="49">
        <v>2</v>
      </c>
      <c r="BB77" s="41">
        <f t="shared" ref="BB77:BY77" si="95">BB43-2030.88+2565.36</f>
        <v>3653.72</v>
      </c>
      <c r="BC77" s="41">
        <f t="shared" si="95"/>
        <v>3580.7400000000002</v>
      </c>
      <c r="BD77" s="41">
        <f t="shared" si="95"/>
        <v>3537.63</v>
      </c>
      <c r="BE77" s="41">
        <f t="shared" si="95"/>
        <v>3534.71</v>
      </c>
      <c r="BF77" s="41">
        <f t="shared" si="95"/>
        <v>3578.79</v>
      </c>
      <c r="BG77" s="41">
        <f t="shared" si="95"/>
        <v>3652.7</v>
      </c>
      <c r="BH77" s="41">
        <f t="shared" si="95"/>
        <v>3866.7</v>
      </c>
      <c r="BI77" s="41">
        <f t="shared" si="95"/>
        <v>4147.16</v>
      </c>
      <c r="BJ77" s="41">
        <f t="shared" si="95"/>
        <v>4228.07</v>
      </c>
      <c r="BK77" s="41">
        <f t="shared" si="95"/>
        <v>4365.67</v>
      </c>
      <c r="BL77" s="41">
        <f t="shared" si="95"/>
        <v>4401.51</v>
      </c>
      <c r="BM77" s="41">
        <f t="shared" si="95"/>
        <v>4420.8500000000004</v>
      </c>
      <c r="BN77" s="41">
        <f t="shared" si="95"/>
        <v>4414.58</v>
      </c>
      <c r="BO77" s="41">
        <f t="shared" si="95"/>
        <v>4416.1900000000005</v>
      </c>
      <c r="BP77" s="41">
        <f t="shared" si="95"/>
        <v>4401.67</v>
      </c>
      <c r="BQ77" s="41">
        <f t="shared" si="95"/>
        <v>4384.5599999999995</v>
      </c>
      <c r="BR77" s="41">
        <f t="shared" si="95"/>
        <v>4360.7800000000007</v>
      </c>
      <c r="BS77" s="41">
        <f t="shared" si="95"/>
        <v>4422.2700000000004</v>
      </c>
      <c r="BT77" s="41">
        <f t="shared" si="95"/>
        <v>4427.7199999999993</v>
      </c>
      <c r="BU77" s="41">
        <f t="shared" si="95"/>
        <v>4418.8600000000006</v>
      </c>
      <c r="BV77" s="41">
        <f t="shared" si="95"/>
        <v>4384.5200000000004</v>
      </c>
      <c r="BW77" s="41">
        <f t="shared" si="95"/>
        <v>4329.46</v>
      </c>
      <c r="BX77" s="41">
        <f t="shared" si="95"/>
        <v>4255.7199999999993</v>
      </c>
      <c r="BY77" s="41">
        <f t="shared" si="95"/>
        <v>4054.17</v>
      </c>
    </row>
    <row r="78" spans="1:77" x14ac:dyDescent="0.25">
      <c r="A78" s="49">
        <v>3</v>
      </c>
      <c r="B78" s="41">
        <f t="shared" ref="B78:Y78" si="96">B44-2030.88+2565.36</f>
        <v>3688.35</v>
      </c>
      <c r="C78" s="41">
        <f t="shared" si="96"/>
        <v>3621.84</v>
      </c>
      <c r="D78" s="41">
        <f t="shared" si="96"/>
        <v>3578.19</v>
      </c>
      <c r="E78" s="41">
        <f t="shared" si="96"/>
        <v>3573.16</v>
      </c>
      <c r="F78" s="41">
        <f t="shared" si="96"/>
        <v>3619.46</v>
      </c>
      <c r="G78" s="41">
        <f t="shared" si="96"/>
        <v>3693.5</v>
      </c>
      <c r="H78" s="41">
        <f t="shared" si="96"/>
        <v>3963.78</v>
      </c>
      <c r="I78" s="41">
        <f t="shared" si="96"/>
        <v>4213.7299999999996</v>
      </c>
      <c r="J78" s="41">
        <f t="shared" si="96"/>
        <v>4298.5599999999995</v>
      </c>
      <c r="K78" s="41">
        <f t="shared" si="96"/>
        <v>4456.26</v>
      </c>
      <c r="L78" s="41">
        <f t="shared" si="96"/>
        <v>4483.7800000000007</v>
      </c>
      <c r="M78" s="41">
        <f t="shared" si="96"/>
        <v>4501.38</v>
      </c>
      <c r="N78" s="41">
        <f t="shared" si="96"/>
        <v>4499.4699999999993</v>
      </c>
      <c r="O78" s="41">
        <f t="shared" si="96"/>
        <v>4496.59</v>
      </c>
      <c r="P78" s="41">
        <f t="shared" si="96"/>
        <v>4463.75</v>
      </c>
      <c r="Q78" s="41">
        <f t="shared" si="96"/>
        <v>4425.7800000000007</v>
      </c>
      <c r="R78" s="41">
        <f t="shared" si="96"/>
        <v>4404.0300000000007</v>
      </c>
      <c r="S78" s="41">
        <f t="shared" si="96"/>
        <v>4470.99</v>
      </c>
      <c r="T78" s="41">
        <f t="shared" si="96"/>
        <v>4467.88</v>
      </c>
      <c r="U78" s="41">
        <f t="shared" si="96"/>
        <v>4440.2700000000004</v>
      </c>
      <c r="V78" s="41">
        <f t="shared" si="96"/>
        <v>4440.4699999999993</v>
      </c>
      <c r="W78" s="41">
        <f t="shared" si="96"/>
        <v>4435.0200000000004</v>
      </c>
      <c r="X78" s="41">
        <f t="shared" si="96"/>
        <v>4361.8999999999996</v>
      </c>
      <c r="Y78" s="41">
        <f t="shared" si="96"/>
        <v>4188.7</v>
      </c>
      <c r="AA78" s="49">
        <v>3</v>
      </c>
      <c r="AB78" s="41">
        <f t="shared" ref="AB78:AY78" si="97">AB44-2030.88+2565.36</f>
        <v>3677.2</v>
      </c>
      <c r="AC78" s="41">
        <f t="shared" si="97"/>
        <v>3611.35</v>
      </c>
      <c r="AD78" s="41">
        <f t="shared" si="97"/>
        <v>3568.13</v>
      </c>
      <c r="AE78" s="41">
        <f t="shared" si="97"/>
        <v>3563.15</v>
      </c>
      <c r="AF78" s="41">
        <f t="shared" si="97"/>
        <v>3608.9900000000002</v>
      </c>
      <c r="AG78" s="41">
        <f t="shared" si="97"/>
        <v>3682.29</v>
      </c>
      <c r="AH78" s="41">
        <f t="shared" si="97"/>
        <v>3949.89</v>
      </c>
      <c r="AI78" s="41">
        <f t="shared" si="97"/>
        <v>4197.3500000000004</v>
      </c>
      <c r="AJ78" s="41">
        <f t="shared" si="97"/>
        <v>4281.33</v>
      </c>
      <c r="AK78" s="41">
        <f t="shared" si="97"/>
        <v>4437.46</v>
      </c>
      <c r="AL78" s="41">
        <f t="shared" si="97"/>
        <v>4464.71</v>
      </c>
      <c r="AM78" s="41">
        <f t="shared" si="97"/>
        <v>4482.1399999999994</v>
      </c>
      <c r="AN78" s="41">
        <f t="shared" si="97"/>
        <v>4480.24</v>
      </c>
      <c r="AO78" s="41">
        <f t="shared" si="97"/>
        <v>4477.3999999999996</v>
      </c>
      <c r="AP78" s="41">
        <f t="shared" si="97"/>
        <v>4444.88</v>
      </c>
      <c r="AQ78" s="41">
        <f t="shared" si="97"/>
        <v>4407.29</v>
      </c>
      <c r="AR78" s="41">
        <f t="shared" si="97"/>
        <v>4385.75</v>
      </c>
      <c r="AS78" s="41">
        <f t="shared" si="97"/>
        <v>4452.05</v>
      </c>
      <c r="AT78" s="41">
        <f t="shared" si="97"/>
        <v>4448.9699999999993</v>
      </c>
      <c r="AU78" s="41">
        <f t="shared" si="97"/>
        <v>4421.63</v>
      </c>
      <c r="AV78" s="41">
        <f t="shared" si="97"/>
        <v>4421.84</v>
      </c>
      <c r="AW78" s="41">
        <f t="shared" si="97"/>
        <v>4416.4400000000005</v>
      </c>
      <c r="AX78" s="41">
        <f t="shared" si="97"/>
        <v>4344.04</v>
      </c>
      <c r="AY78" s="41">
        <f t="shared" si="97"/>
        <v>4172.57</v>
      </c>
      <c r="BA78" s="49">
        <v>3</v>
      </c>
      <c r="BB78" s="41">
        <f t="shared" ref="BB78:BY78" si="98">BB44-2030.88+2565.36</f>
        <v>3636.73</v>
      </c>
      <c r="BC78" s="41">
        <f t="shared" si="98"/>
        <v>3573.29</v>
      </c>
      <c r="BD78" s="41">
        <f t="shared" si="98"/>
        <v>3531.64</v>
      </c>
      <c r="BE78" s="41">
        <f t="shared" si="98"/>
        <v>3526.85</v>
      </c>
      <c r="BF78" s="41">
        <f t="shared" si="98"/>
        <v>3571.01</v>
      </c>
      <c r="BG78" s="41">
        <f t="shared" si="98"/>
        <v>3641.64</v>
      </c>
      <c r="BH78" s="41">
        <f t="shared" si="98"/>
        <v>3899.47</v>
      </c>
      <c r="BI78" s="41">
        <f t="shared" si="98"/>
        <v>4137.8999999999996</v>
      </c>
      <c r="BJ78" s="41">
        <f t="shared" si="98"/>
        <v>4218.82</v>
      </c>
      <c r="BK78" s="41">
        <f t="shared" si="98"/>
        <v>4369.26</v>
      </c>
      <c r="BL78" s="41">
        <f t="shared" si="98"/>
        <v>4395.51</v>
      </c>
      <c r="BM78" s="41">
        <f t="shared" si="98"/>
        <v>4412.3</v>
      </c>
      <c r="BN78" s="41">
        <f t="shared" si="98"/>
        <v>4410.4799999999996</v>
      </c>
      <c r="BO78" s="41">
        <f t="shared" si="98"/>
        <v>4407.7299999999996</v>
      </c>
      <c r="BP78" s="41">
        <f t="shared" si="98"/>
        <v>4376.3999999999996</v>
      </c>
      <c r="BQ78" s="41">
        <f t="shared" si="98"/>
        <v>4340.1900000000005</v>
      </c>
      <c r="BR78" s="41">
        <f t="shared" si="98"/>
        <v>4319.43</v>
      </c>
      <c r="BS78" s="41">
        <f t="shared" si="98"/>
        <v>4383.3099999999995</v>
      </c>
      <c r="BT78" s="41">
        <f t="shared" si="98"/>
        <v>4380.34</v>
      </c>
      <c r="BU78" s="41">
        <f t="shared" si="98"/>
        <v>4354</v>
      </c>
      <c r="BV78" s="41">
        <f t="shared" si="98"/>
        <v>4354.2</v>
      </c>
      <c r="BW78" s="41">
        <f t="shared" si="98"/>
        <v>4349</v>
      </c>
      <c r="BX78" s="41">
        <f t="shared" si="98"/>
        <v>4279.24</v>
      </c>
      <c r="BY78" s="41">
        <f t="shared" si="98"/>
        <v>4114.0300000000007</v>
      </c>
    </row>
    <row r="79" spans="1:77" x14ac:dyDescent="0.25">
      <c r="A79" s="49">
        <v>4</v>
      </c>
      <c r="B79" s="41">
        <f t="shared" ref="B79:Y79" si="99">B45-2030.88+2565.36</f>
        <v>4072.8</v>
      </c>
      <c r="C79" s="41">
        <f t="shared" si="99"/>
        <v>3691.88</v>
      </c>
      <c r="D79" s="41">
        <f t="shared" si="99"/>
        <v>3657.4</v>
      </c>
      <c r="E79" s="41">
        <f t="shared" si="99"/>
        <v>3631.54</v>
      </c>
      <c r="F79" s="41">
        <f t="shared" si="99"/>
        <v>3650.13</v>
      </c>
      <c r="G79" s="41">
        <f t="shared" si="99"/>
        <v>3675.75</v>
      </c>
      <c r="H79" s="41">
        <f t="shared" si="99"/>
        <v>3708.21</v>
      </c>
      <c r="I79" s="41">
        <f t="shared" si="99"/>
        <v>3940.21</v>
      </c>
      <c r="J79" s="41">
        <f t="shared" si="99"/>
        <v>4213.4799999999996</v>
      </c>
      <c r="K79" s="41">
        <f t="shared" si="99"/>
        <v>4290.57</v>
      </c>
      <c r="L79" s="41">
        <f t="shared" si="99"/>
        <v>4315.7800000000007</v>
      </c>
      <c r="M79" s="41">
        <f t="shared" si="99"/>
        <v>4326.21</v>
      </c>
      <c r="N79" s="41">
        <f t="shared" si="99"/>
        <v>4306.0300000000007</v>
      </c>
      <c r="O79" s="41">
        <f t="shared" si="99"/>
        <v>4304.2800000000007</v>
      </c>
      <c r="P79" s="41">
        <f t="shared" si="99"/>
        <v>4300.6100000000006</v>
      </c>
      <c r="Q79" s="41">
        <f t="shared" si="99"/>
        <v>4296.9699999999993</v>
      </c>
      <c r="R79" s="41">
        <f t="shared" si="99"/>
        <v>4341.84</v>
      </c>
      <c r="S79" s="41">
        <f t="shared" si="99"/>
        <v>4435.92</v>
      </c>
      <c r="T79" s="41">
        <f t="shared" si="99"/>
        <v>4450.17</v>
      </c>
      <c r="U79" s="41">
        <f t="shared" si="99"/>
        <v>4423.8600000000006</v>
      </c>
      <c r="V79" s="41">
        <f t="shared" si="99"/>
        <v>4402.8600000000006</v>
      </c>
      <c r="W79" s="41">
        <f t="shared" si="99"/>
        <v>4368</v>
      </c>
      <c r="X79" s="41">
        <f t="shared" si="99"/>
        <v>4316.8</v>
      </c>
      <c r="Y79" s="41">
        <f t="shared" si="99"/>
        <v>4087.65</v>
      </c>
      <c r="AA79" s="49">
        <v>4</v>
      </c>
      <c r="AB79" s="41">
        <f t="shared" ref="AB79:AY79" si="100">AB45-2030.88+2565.36</f>
        <v>4057.82</v>
      </c>
      <c r="AC79" s="41">
        <f t="shared" si="100"/>
        <v>3680.69</v>
      </c>
      <c r="AD79" s="41">
        <f t="shared" si="100"/>
        <v>3646.56</v>
      </c>
      <c r="AE79" s="41">
        <f t="shared" si="100"/>
        <v>3620.95</v>
      </c>
      <c r="AF79" s="41">
        <f t="shared" si="100"/>
        <v>3639.36</v>
      </c>
      <c r="AG79" s="41">
        <f t="shared" si="100"/>
        <v>3664.73</v>
      </c>
      <c r="AH79" s="41">
        <f t="shared" si="100"/>
        <v>3696.86</v>
      </c>
      <c r="AI79" s="41">
        <f t="shared" si="100"/>
        <v>3926.55</v>
      </c>
      <c r="AJ79" s="41">
        <f t="shared" si="100"/>
        <v>4197.1000000000004</v>
      </c>
      <c r="AK79" s="41">
        <f t="shared" si="100"/>
        <v>4273.43</v>
      </c>
      <c r="AL79" s="41">
        <f t="shared" si="100"/>
        <v>4298.38</v>
      </c>
      <c r="AM79" s="41">
        <f t="shared" si="100"/>
        <v>4308.71</v>
      </c>
      <c r="AN79" s="41">
        <f t="shared" si="100"/>
        <v>4288.7299999999996</v>
      </c>
      <c r="AO79" s="41">
        <f t="shared" si="100"/>
        <v>4287</v>
      </c>
      <c r="AP79" s="41">
        <f t="shared" si="100"/>
        <v>4283.3600000000006</v>
      </c>
      <c r="AQ79" s="41">
        <f t="shared" si="100"/>
        <v>4279.76</v>
      </c>
      <c r="AR79" s="41">
        <f t="shared" si="100"/>
        <v>4324.18</v>
      </c>
      <c r="AS79" s="41">
        <f t="shared" si="100"/>
        <v>4417.33</v>
      </c>
      <c r="AT79" s="41">
        <f t="shared" si="100"/>
        <v>4431.43</v>
      </c>
      <c r="AU79" s="41">
        <f t="shared" si="100"/>
        <v>4405.38</v>
      </c>
      <c r="AV79" s="41">
        <f t="shared" si="100"/>
        <v>4384.6000000000004</v>
      </c>
      <c r="AW79" s="41">
        <f t="shared" si="100"/>
        <v>4350.08</v>
      </c>
      <c r="AX79" s="41">
        <f t="shared" si="100"/>
        <v>4299.3999999999996</v>
      </c>
      <c r="AY79" s="41">
        <f t="shared" si="100"/>
        <v>4072.52</v>
      </c>
      <c r="BA79" s="49">
        <v>4</v>
      </c>
      <c r="BB79" s="41">
        <f t="shared" ref="BB79:BY79" si="101">BB45-2030.88+2565.36</f>
        <v>4003.46</v>
      </c>
      <c r="BC79" s="41">
        <f t="shared" si="101"/>
        <v>3640.1</v>
      </c>
      <c r="BD79" s="41">
        <f t="shared" si="101"/>
        <v>3607.21</v>
      </c>
      <c r="BE79" s="41">
        <f t="shared" si="101"/>
        <v>3582.54</v>
      </c>
      <c r="BF79" s="41">
        <f t="shared" si="101"/>
        <v>3600.27</v>
      </c>
      <c r="BG79" s="41">
        <f t="shared" si="101"/>
        <v>3624.71</v>
      </c>
      <c r="BH79" s="41">
        <f t="shared" si="101"/>
        <v>3655.67</v>
      </c>
      <c r="BI79" s="41">
        <f t="shared" si="101"/>
        <v>3876.98</v>
      </c>
      <c r="BJ79" s="41">
        <f t="shared" si="101"/>
        <v>4137.66</v>
      </c>
      <c r="BK79" s="41">
        <f t="shared" si="101"/>
        <v>4211.21</v>
      </c>
      <c r="BL79" s="41">
        <f t="shared" si="101"/>
        <v>4235.25</v>
      </c>
      <c r="BM79" s="41">
        <f t="shared" si="101"/>
        <v>4245.2</v>
      </c>
      <c r="BN79" s="41">
        <f t="shared" si="101"/>
        <v>4225.95</v>
      </c>
      <c r="BO79" s="41">
        <f t="shared" si="101"/>
        <v>4224.2800000000007</v>
      </c>
      <c r="BP79" s="41">
        <f t="shared" si="101"/>
        <v>4220.7800000000007</v>
      </c>
      <c r="BQ79" s="41">
        <f t="shared" si="101"/>
        <v>4217.3099999999995</v>
      </c>
      <c r="BR79" s="41">
        <f t="shared" si="101"/>
        <v>4260.1100000000006</v>
      </c>
      <c r="BS79" s="41">
        <f t="shared" si="101"/>
        <v>4349.8600000000006</v>
      </c>
      <c r="BT79" s="41">
        <f t="shared" si="101"/>
        <v>4363.45</v>
      </c>
      <c r="BU79" s="41">
        <f t="shared" si="101"/>
        <v>4338.3500000000004</v>
      </c>
      <c r="BV79" s="41">
        <f t="shared" si="101"/>
        <v>4318.32</v>
      </c>
      <c r="BW79" s="41">
        <f t="shared" si="101"/>
        <v>4285.0599999999995</v>
      </c>
      <c r="BX79" s="41">
        <f t="shared" si="101"/>
        <v>4236.2299999999996</v>
      </c>
      <c r="BY79" s="41">
        <f t="shared" si="101"/>
        <v>4017.63</v>
      </c>
    </row>
    <row r="80" spans="1:77" x14ac:dyDescent="0.25">
      <c r="A80" s="49">
        <v>5</v>
      </c>
      <c r="B80" s="41">
        <f t="shared" ref="B80:Y80" si="102">B46-2030.88+2565.36</f>
        <v>3750.62</v>
      </c>
      <c r="C80" s="41">
        <f t="shared" si="102"/>
        <v>3651.03</v>
      </c>
      <c r="D80" s="41">
        <f t="shared" si="102"/>
        <v>3616.17</v>
      </c>
      <c r="E80" s="41">
        <f t="shared" si="102"/>
        <v>3582.17</v>
      </c>
      <c r="F80" s="41">
        <f t="shared" si="102"/>
        <v>3592.67</v>
      </c>
      <c r="G80" s="41">
        <f t="shared" si="102"/>
        <v>3623.2400000000002</v>
      </c>
      <c r="H80" s="41">
        <f t="shared" si="102"/>
        <v>3654.6</v>
      </c>
      <c r="I80" s="41">
        <f t="shared" si="102"/>
        <v>3696.79</v>
      </c>
      <c r="J80" s="41">
        <f t="shared" si="102"/>
        <v>3896.19</v>
      </c>
      <c r="K80" s="41">
        <f t="shared" si="102"/>
        <v>4223.68</v>
      </c>
      <c r="L80" s="41">
        <f t="shared" si="102"/>
        <v>4264.63</v>
      </c>
      <c r="M80" s="41">
        <f t="shared" si="102"/>
        <v>4278.62</v>
      </c>
      <c r="N80" s="41">
        <f t="shared" si="102"/>
        <v>4272.24</v>
      </c>
      <c r="O80" s="41">
        <f t="shared" si="102"/>
        <v>4278.1900000000005</v>
      </c>
      <c r="P80" s="41">
        <f t="shared" si="102"/>
        <v>4275.05</v>
      </c>
      <c r="Q80" s="41">
        <f t="shared" si="102"/>
        <v>4277.92</v>
      </c>
      <c r="R80" s="41">
        <f t="shared" si="102"/>
        <v>4300.5300000000007</v>
      </c>
      <c r="S80" s="41">
        <f t="shared" si="102"/>
        <v>4355.33</v>
      </c>
      <c r="T80" s="41">
        <f t="shared" si="102"/>
        <v>4402.5</v>
      </c>
      <c r="U80" s="41">
        <f t="shared" si="102"/>
        <v>4387.25</v>
      </c>
      <c r="V80" s="41">
        <f t="shared" si="102"/>
        <v>4371.4699999999993</v>
      </c>
      <c r="W80" s="41">
        <f t="shared" si="102"/>
        <v>4341.2700000000004</v>
      </c>
      <c r="X80" s="41">
        <f t="shared" si="102"/>
        <v>4239.8899999999994</v>
      </c>
      <c r="Y80" s="41">
        <f t="shared" si="102"/>
        <v>3938.34</v>
      </c>
      <c r="AA80" s="49">
        <v>5</v>
      </c>
      <c r="AB80" s="41">
        <f t="shared" ref="AB80:AY80" si="103">AB46-2030.88+2565.36</f>
        <v>3738.85</v>
      </c>
      <c r="AC80" s="41">
        <f t="shared" si="103"/>
        <v>3640.25</v>
      </c>
      <c r="AD80" s="41">
        <f t="shared" si="103"/>
        <v>3605.73</v>
      </c>
      <c r="AE80" s="41">
        <f t="shared" si="103"/>
        <v>3572.07</v>
      </c>
      <c r="AF80" s="41">
        <f t="shared" si="103"/>
        <v>3582.47</v>
      </c>
      <c r="AG80" s="41">
        <f t="shared" si="103"/>
        <v>3612.73</v>
      </c>
      <c r="AH80" s="41">
        <f t="shared" si="103"/>
        <v>3643.78</v>
      </c>
      <c r="AI80" s="41">
        <f t="shared" si="103"/>
        <v>3685.56</v>
      </c>
      <c r="AJ80" s="41">
        <f t="shared" si="103"/>
        <v>3882.97</v>
      </c>
      <c r="AK80" s="41">
        <f t="shared" si="103"/>
        <v>4207.2</v>
      </c>
      <c r="AL80" s="41">
        <f t="shared" si="103"/>
        <v>4247.74</v>
      </c>
      <c r="AM80" s="41">
        <f t="shared" si="103"/>
        <v>4261.6000000000004</v>
      </c>
      <c r="AN80" s="41">
        <f t="shared" si="103"/>
        <v>4255.2700000000004</v>
      </c>
      <c r="AO80" s="41">
        <f t="shared" si="103"/>
        <v>4261.17</v>
      </c>
      <c r="AP80" s="41">
        <f t="shared" si="103"/>
        <v>4258.0599999999995</v>
      </c>
      <c r="AQ80" s="41">
        <f t="shared" si="103"/>
        <v>4260.8999999999996</v>
      </c>
      <c r="AR80" s="41">
        <f t="shared" si="103"/>
        <v>4283.2800000000007</v>
      </c>
      <c r="AS80" s="41">
        <f t="shared" si="103"/>
        <v>4337.54</v>
      </c>
      <c r="AT80" s="41">
        <f t="shared" si="103"/>
        <v>4384.24</v>
      </c>
      <c r="AU80" s="41">
        <f t="shared" si="103"/>
        <v>4369.1399999999994</v>
      </c>
      <c r="AV80" s="41">
        <f t="shared" si="103"/>
        <v>4353.51</v>
      </c>
      <c r="AW80" s="41">
        <f t="shared" si="103"/>
        <v>4323.62</v>
      </c>
      <c r="AX80" s="41">
        <f t="shared" si="103"/>
        <v>4223.25</v>
      </c>
      <c r="AY80" s="41">
        <f t="shared" si="103"/>
        <v>3924.7</v>
      </c>
      <c r="BA80" s="49">
        <v>5</v>
      </c>
      <c r="BB80" s="41">
        <f t="shared" ref="BB80:BY80" si="104">BB46-2030.88+2565.36</f>
        <v>3696.13</v>
      </c>
      <c r="BC80" s="41">
        <f t="shared" si="104"/>
        <v>3601.13</v>
      </c>
      <c r="BD80" s="41">
        <f t="shared" si="104"/>
        <v>3567.87</v>
      </c>
      <c r="BE80" s="41">
        <f t="shared" si="104"/>
        <v>3535.44</v>
      </c>
      <c r="BF80" s="41">
        <f t="shared" si="104"/>
        <v>3545.46</v>
      </c>
      <c r="BG80" s="41">
        <f t="shared" si="104"/>
        <v>3574.62</v>
      </c>
      <c r="BH80" s="41">
        <f t="shared" si="104"/>
        <v>3604.53</v>
      </c>
      <c r="BI80" s="41">
        <f t="shared" si="104"/>
        <v>3644.78</v>
      </c>
      <c r="BJ80" s="41">
        <f t="shared" si="104"/>
        <v>3834.9900000000002</v>
      </c>
      <c r="BK80" s="41">
        <f t="shared" si="104"/>
        <v>4147.3899999999994</v>
      </c>
      <c r="BL80" s="41">
        <f t="shared" si="104"/>
        <v>4186.46</v>
      </c>
      <c r="BM80" s="41">
        <f t="shared" si="104"/>
        <v>4199.8099999999995</v>
      </c>
      <c r="BN80" s="41">
        <f t="shared" si="104"/>
        <v>4193.71</v>
      </c>
      <c r="BO80" s="41">
        <f t="shared" si="104"/>
        <v>4199.3899999999994</v>
      </c>
      <c r="BP80" s="41">
        <f t="shared" si="104"/>
        <v>4196.3999999999996</v>
      </c>
      <c r="BQ80" s="41">
        <f t="shared" si="104"/>
        <v>4199.13</v>
      </c>
      <c r="BR80" s="41">
        <f t="shared" si="104"/>
        <v>4220.7</v>
      </c>
      <c r="BS80" s="41">
        <f t="shared" si="104"/>
        <v>4272.9799999999996</v>
      </c>
      <c r="BT80" s="41">
        <f t="shared" si="104"/>
        <v>4317.9699999999993</v>
      </c>
      <c r="BU80" s="41">
        <f t="shared" si="104"/>
        <v>4303.43</v>
      </c>
      <c r="BV80" s="41">
        <f t="shared" si="104"/>
        <v>4288.37</v>
      </c>
      <c r="BW80" s="41">
        <f t="shared" si="104"/>
        <v>4259.5599999999995</v>
      </c>
      <c r="BX80" s="41">
        <f t="shared" si="104"/>
        <v>4162.8600000000006</v>
      </c>
      <c r="BY80" s="41">
        <f t="shared" si="104"/>
        <v>3875.2</v>
      </c>
    </row>
    <row r="81" spans="1:77" x14ac:dyDescent="0.25">
      <c r="A81" s="49">
        <v>6</v>
      </c>
      <c r="B81" s="41">
        <f t="shared" ref="B81:Y81" si="105">B47-2030.88+2565.36</f>
        <v>3718.57</v>
      </c>
      <c r="C81" s="41">
        <f t="shared" si="105"/>
        <v>3645.71</v>
      </c>
      <c r="D81" s="41">
        <f t="shared" si="105"/>
        <v>3588.84</v>
      </c>
      <c r="E81" s="41">
        <f t="shared" si="105"/>
        <v>3566.05</v>
      </c>
      <c r="F81" s="41">
        <f t="shared" si="105"/>
        <v>3584.32</v>
      </c>
      <c r="G81" s="41">
        <f t="shared" si="105"/>
        <v>3609.04</v>
      </c>
      <c r="H81" s="41">
        <f t="shared" si="105"/>
        <v>3625.8</v>
      </c>
      <c r="I81" s="41">
        <f t="shared" si="105"/>
        <v>3668.08</v>
      </c>
      <c r="J81" s="41">
        <f t="shared" si="105"/>
        <v>3822.27</v>
      </c>
      <c r="K81" s="41">
        <f t="shared" si="105"/>
        <v>4155.38</v>
      </c>
      <c r="L81" s="41">
        <f t="shared" si="105"/>
        <v>4305.3</v>
      </c>
      <c r="M81" s="41">
        <f t="shared" si="105"/>
        <v>4320.8</v>
      </c>
      <c r="N81" s="41">
        <f t="shared" si="105"/>
        <v>4309.1499999999996</v>
      </c>
      <c r="O81" s="41">
        <f t="shared" si="105"/>
        <v>4309.45</v>
      </c>
      <c r="P81" s="41">
        <f t="shared" si="105"/>
        <v>4307.21</v>
      </c>
      <c r="Q81" s="41">
        <f t="shared" si="105"/>
        <v>4319.2199999999993</v>
      </c>
      <c r="R81" s="41">
        <f t="shared" si="105"/>
        <v>4339.66</v>
      </c>
      <c r="S81" s="41">
        <f t="shared" si="105"/>
        <v>4389.01</v>
      </c>
      <c r="T81" s="41">
        <f t="shared" si="105"/>
        <v>4399.51</v>
      </c>
      <c r="U81" s="41">
        <f t="shared" si="105"/>
        <v>4386.2</v>
      </c>
      <c r="V81" s="41">
        <f t="shared" si="105"/>
        <v>4369.95</v>
      </c>
      <c r="W81" s="41">
        <f t="shared" si="105"/>
        <v>4328.41</v>
      </c>
      <c r="X81" s="41">
        <f t="shared" si="105"/>
        <v>4184.54</v>
      </c>
      <c r="Y81" s="41">
        <f t="shared" si="105"/>
        <v>3952.48</v>
      </c>
      <c r="AA81" s="49">
        <v>6</v>
      </c>
      <c r="AB81" s="41">
        <f t="shared" ref="AB81:AY81" si="106">AB47-2030.88+2565.36</f>
        <v>3707.11</v>
      </c>
      <c r="AC81" s="41">
        <f t="shared" si="106"/>
        <v>3634.9900000000002</v>
      </c>
      <c r="AD81" s="41">
        <f t="shared" si="106"/>
        <v>3578.68</v>
      </c>
      <c r="AE81" s="41">
        <f t="shared" si="106"/>
        <v>3556.12</v>
      </c>
      <c r="AF81" s="41">
        <f t="shared" si="106"/>
        <v>3574.21</v>
      </c>
      <c r="AG81" s="41">
        <f t="shared" si="106"/>
        <v>3598.67</v>
      </c>
      <c r="AH81" s="41">
        <f t="shared" si="106"/>
        <v>3615.27</v>
      </c>
      <c r="AI81" s="41">
        <f t="shared" si="106"/>
        <v>3657.13</v>
      </c>
      <c r="AJ81" s="41">
        <f t="shared" si="106"/>
        <v>3809.78</v>
      </c>
      <c r="AK81" s="41">
        <f t="shared" si="106"/>
        <v>4139.57</v>
      </c>
      <c r="AL81" s="41">
        <f t="shared" si="106"/>
        <v>4288</v>
      </c>
      <c r="AM81" s="41">
        <f t="shared" si="106"/>
        <v>4303.3500000000004</v>
      </c>
      <c r="AN81" s="41">
        <f t="shared" si="106"/>
        <v>4291.82</v>
      </c>
      <c r="AO81" s="41">
        <f t="shared" si="106"/>
        <v>4292.1100000000006</v>
      </c>
      <c r="AP81" s="41">
        <f t="shared" si="106"/>
        <v>4289.8999999999996</v>
      </c>
      <c r="AQ81" s="41">
        <f t="shared" si="106"/>
        <v>4301.79</v>
      </c>
      <c r="AR81" s="41">
        <f t="shared" si="106"/>
        <v>4322.0200000000004</v>
      </c>
      <c r="AS81" s="41">
        <f t="shared" si="106"/>
        <v>4370.88</v>
      </c>
      <c r="AT81" s="41">
        <f t="shared" si="106"/>
        <v>4381.2800000000007</v>
      </c>
      <c r="AU81" s="41">
        <f t="shared" si="106"/>
        <v>4368.1000000000004</v>
      </c>
      <c r="AV81" s="41">
        <f t="shared" si="106"/>
        <v>4352.01</v>
      </c>
      <c r="AW81" s="41">
        <f t="shared" si="106"/>
        <v>4310.8899999999994</v>
      </c>
      <c r="AX81" s="41">
        <f t="shared" si="106"/>
        <v>4168.45</v>
      </c>
      <c r="AY81" s="41">
        <f t="shared" si="106"/>
        <v>3938.7</v>
      </c>
      <c r="BA81" s="49">
        <v>6</v>
      </c>
      <c r="BB81" s="41">
        <f t="shared" ref="BB81:BY81" si="107">BB47-2030.88+2565.36</f>
        <v>3665.55</v>
      </c>
      <c r="BC81" s="41">
        <f t="shared" si="107"/>
        <v>3596.06</v>
      </c>
      <c r="BD81" s="41">
        <f t="shared" si="107"/>
        <v>3541.8</v>
      </c>
      <c r="BE81" s="41">
        <f t="shared" si="107"/>
        <v>3520.07</v>
      </c>
      <c r="BF81" s="41">
        <f t="shared" si="107"/>
        <v>3537.5</v>
      </c>
      <c r="BG81" s="41">
        <f t="shared" si="107"/>
        <v>3561.07</v>
      </c>
      <c r="BH81" s="41">
        <f t="shared" si="107"/>
        <v>3577.06</v>
      </c>
      <c r="BI81" s="41">
        <f t="shared" si="107"/>
        <v>3617.39</v>
      </c>
      <c r="BJ81" s="41">
        <f t="shared" si="107"/>
        <v>3764.47</v>
      </c>
      <c r="BK81" s="41">
        <f t="shared" si="107"/>
        <v>4082.2400000000002</v>
      </c>
      <c r="BL81" s="41">
        <f t="shared" si="107"/>
        <v>4225.25</v>
      </c>
      <c r="BM81" s="41">
        <f t="shared" si="107"/>
        <v>4240.04</v>
      </c>
      <c r="BN81" s="41">
        <f t="shared" si="107"/>
        <v>4228.93</v>
      </c>
      <c r="BO81" s="41">
        <f t="shared" si="107"/>
        <v>4229.21</v>
      </c>
      <c r="BP81" s="41">
        <f t="shared" si="107"/>
        <v>4227.08</v>
      </c>
      <c r="BQ81" s="41">
        <f t="shared" si="107"/>
        <v>4238.5300000000007</v>
      </c>
      <c r="BR81" s="41">
        <f t="shared" si="107"/>
        <v>4258.0300000000007</v>
      </c>
      <c r="BS81" s="41">
        <f t="shared" si="107"/>
        <v>4305.1000000000004</v>
      </c>
      <c r="BT81" s="41">
        <f t="shared" si="107"/>
        <v>4315.12</v>
      </c>
      <c r="BU81" s="41">
        <f t="shared" si="107"/>
        <v>4302.43</v>
      </c>
      <c r="BV81" s="41">
        <f t="shared" si="107"/>
        <v>4286.92</v>
      </c>
      <c r="BW81" s="41">
        <f t="shared" si="107"/>
        <v>4247.3</v>
      </c>
      <c r="BX81" s="41">
        <f t="shared" si="107"/>
        <v>4110.05</v>
      </c>
      <c r="BY81" s="41">
        <f t="shared" si="107"/>
        <v>3888.69</v>
      </c>
    </row>
    <row r="82" spans="1:77" x14ac:dyDescent="0.25">
      <c r="A82" s="49">
        <v>7</v>
      </c>
      <c r="B82" s="41">
        <f t="shared" ref="B82:Y82" si="108">B48-2030.88+2565.36</f>
        <v>3657.04</v>
      </c>
      <c r="C82" s="41">
        <f t="shared" si="108"/>
        <v>3577.12</v>
      </c>
      <c r="D82" s="41">
        <f t="shared" si="108"/>
        <v>3531.54</v>
      </c>
      <c r="E82" s="41">
        <f t="shared" si="108"/>
        <v>3507.65</v>
      </c>
      <c r="F82" s="41">
        <f t="shared" si="108"/>
        <v>3547.83</v>
      </c>
      <c r="G82" s="41">
        <f t="shared" si="108"/>
        <v>3621.15</v>
      </c>
      <c r="H82" s="41">
        <f t="shared" si="108"/>
        <v>3694.11</v>
      </c>
      <c r="I82" s="41">
        <f t="shared" si="108"/>
        <v>4040.85</v>
      </c>
      <c r="J82" s="41">
        <f t="shared" si="108"/>
        <v>4301.42</v>
      </c>
      <c r="K82" s="41">
        <f t="shared" si="108"/>
        <v>4343.99</v>
      </c>
      <c r="L82" s="41">
        <f t="shared" si="108"/>
        <v>4352.5300000000007</v>
      </c>
      <c r="M82" s="41">
        <f t="shared" si="108"/>
        <v>4396.75</v>
      </c>
      <c r="N82" s="41">
        <f t="shared" si="108"/>
        <v>4368.8099999999995</v>
      </c>
      <c r="O82" s="41">
        <f t="shared" si="108"/>
        <v>4370.2299999999996</v>
      </c>
      <c r="P82" s="41">
        <f t="shared" si="108"/>
        <v>4374.62</v>
      </c>
      <c r="Q82" s="41">
        <f t="shared" si="108"/>
        <v>4354.21</v>
      </c>
      <c r="R82" s="41">
        <f t="shared" si="108"/>
        <v>4349.5200000000004</v>
      </c>
      <c r="S82" s="41">
        <f t="shared" si="108"/>
        <v>4362.7299999999996</v>
      </c>
      <c r="T82" s="41">
        <f t="shared" si="108"/>
        <v>4362.5</v>
      </c>
      <c r="U82" s="41">
        <f t="shared" si="108"/>
        <v>4349.2199999999993</v>
      </c>
      <c r="V82" s="41">
        <f t="shared" si="108"/>
        <v>4329.59</v>
      </c>
      <c r="W82" s="41">
        <f t="shared" si="108"/>
        <v>4306.92</v>
      </c>
      <c r="X82" s="41">
        <f t="shared" si="108"/>
        <v>4132.91</v>
      </c>
      <c r="Y82" s="41">
        <f t="shared" si="108"/>
        <v>3790.09</v>
      </c>
      <c r="AA82" s="49">
        <v>7</v>
      </c>
      <c r="AB82" s="41">
        <f t="shared" ref="AB82:AY82" si="109">AB48-2030.88+2565.36</f>
        <v>3646.2</v>
      </c>
      <c r="AC82" s="41">
        <f t="shared" si="109"/>
        <v>3567.07</v>
      </c>
      <c r="AD82" s="41">
        <f t="shared" si="109"/>
        <v>3521.95</v>
      </c>
      <c r="AE82" s="41">
        <f t="shared" si="109"/>
        <v>3498.3</v>
      </c>
      <c r="AF82" s="41">
        <f t="shared" si="109"/>
        <v>3538.08</v>
      </c>
      <c r="AG82" s="41">
        <f t="shared" si="109"/>
        <v>3610.67</v>
      </c>
      <c r="AH82" s="41">
        <f t="shared" si="109"/>
        <v>3682.9</v>
      </c>
      <c r="AI82" s="41">
        <f t="shared" si="109"/>
        <v>4026.19</v>
      </c>
      <c r="AJ82" s="41">
        <f t="shared" si="109"/>
        <v>4284.17</v>
      </c>
      <c r="AK82" s="41">
        <f t="shared" si="109"/>
        <v>4326.3099999999995</v>
      </c>
      <c r="AL82" s="41">
        <f t="shared" si="109"/>
        <v>4334.7700000000004</v>
      </c>
      <c r="AM82" s="41">
        <f t="shared" si="109"/>
        <v>4378.55</v>
      </c>
      <c r="AN82" s="41">
        <f t="shared" si="109"/>
        <v>4350.88</v>
      </c>
      <c r="AO82" s="41">
        <f t="shared" si="109"/>
        <v>4352.29</v>
      </c>
      <c r="AP82" s="41">
        <f t="shared" si="109"/>
        <v>4356.6399999999994</v>
      </c>
      <c r="AQ82" s="41">
        <f t="shared" si="109"/>
        <v>4336.43</v>
      </c>
      <c r="AR82" s="41">
        <f t="shared" si="109"/>
        <v>4331.79</v>
      </c>
      <c r="AS82" s="41">
        <f t="shared" si="109"/>
        <v>4344.87</v>
      </c>
      <c r="AT82" s="41">
        <f t="shared" si="109"/>
        <v>4344.6399999999994</v>
      </c>
      <c r="AU82" s="41">
        <f t="shared" si="109"/>
        <v>4331.49</v>
      </c>
      <c r="AV82" s="41">
        <f t="shared" si="109"/>
        <v>4312.05</v>
      </c>
      <c r="AW82" s="41">
        <f t="shared" si="109"/>
        <v>4289.6100000000006</v>
      </c>
      <c r="AX82" s="41">
        <f t="shared" si="109"/>
        <v>4117.33</v>
      </c>
      <c r="AY82" s="41">
        <f t="shared" si="109"/>
        <v>3777.93</v>
      </c>
      <c r="BA82" s="49">
        <v>7</v>
      </c>
      <c r="BB82" s="41">
        <f t="shared" ref="BB82:BY82" si="110">BB48-2030.88+2565.36</f>
        <v>3606.86</v>
      </c>
      <c r="BC82" s="41">
        <f t="shared" si="110"/>
        <v>3530.62</v>
      </c>
      <c r="BD82" s="41">
        <f t="shared" si="110"/>
        <v>3487.15</v>
      </c>
      <c r="BE82" s="41">
        <f t="shared" si="110"/>
        <v>3464.36</v>
      </c>
      <c r="BF82" s="41">
        <f t="shared" si="110"/>
        <v>3502.68</v>
      </c>
      <c r="BG82" s="41">
        <f t="shared" si="110"/>
        <v>3572.62</v>
      </c>
      <c r="BH82" s="41">
        <f t="shared" si="110"/>
        <v>3642.23</v>
      </c>
      <c r="BI82" s="41">
        <f t="shared" si="110"/>
        <v>3972.9900000000002</v>
      </c>
      <c r="BJ82" s="41">
        <f t="shared" si="110"/>
        <v>4221.55</v>
      </c>
      <c r="BK82" s="41">
        <f t="shared" si="110"/>
        <v>4262.16</v>
      </c>
      <c r="BL82" s="41">
        <f t="shared" si="110"/>
        <v>4270.3099999999995</v>
      </c>
      <c r="BM82" s="41">
        <f t="shared" si="110"/>
        <v>4312.49</v>
      </c>
      <c r="BN82" s="41">
        <f t="shared" si="110"/>
        <v>4285.84</v>
      </c>
      <c r="BO82" s="41">
        <f t="shared" si="110"/>
        <v>4287.2</v>
      </c>
      <c r="BP82" s="41">
        <f t="shared" si="110"/>
        <v>4291.38</v>
      </c>
      <c r="BQ82" s="41">
        <f t="shared" si="110"/>
        <v>4271.91</v>
      </c>
      <c r="BR82" s="41">
        <f t="shared" si="110"/>
        <v>4267.4400000000005</v>
      </c>
      <c r="BS82" s="41">
        <f t="shared" si="110"/>
        <v>4280.04</v>
      </c>
      <c r="BT82" s="41">
        <f t="shared" si="110"/>
        <v>4279.82</v>
      </c>
      <c r="BU82" s="41">
        <f t="shared" si="110"/>
        <v>4267.1499999999996</v>
      </c>
      <c r="BV82" s="41">
        <f t="shared" si="110"/>
        <v>4248.42</v>
      </c>
      <c r="BW82" s="41">
        <f t="shared" si="110"/>
        <v>4226.8</v>
      </c>
      <c r="BX82" s="41">
        <f t="shared" si="110"/>
        <v>4060.81</v>
      </c>
      <c r="BY82" s="41">
        <f t="shared" si="110"/>
        <v>3733.79</v>
      </c>
    </row>
    <row r="83" spans="1:77" x14ac:dyDescent="0.25">
      <c r="A83" s="49">
        <v>8</v>
      </c>
      <c r="B83" s="41">
        <f t="shared" ref="B83:Y83" si="111">B49-2030.88+2565.36</f>
        <v>3623.64</v>
      </c>
      <c r="C83" s="41">
        <f t="shared" si="111"/>
        <v>3564.77</v>
      </c>
      <c r="D83" s="41">
        <f t="shared" si="111"/>
        <v>3530.67</v>
      </c>
      <c r="E83" s="41">
        <f t="shared" si="111"/>
        <v>3425</v>
      </c>
      <c r="F83" s="41">
        <f t="shared" si="111"/>
        <v>3507.01</v>
      </c>
      <c r="G83" s="41">
        <f t="shared" si="111"/>
        <v>3571.47</v>
      </c>
      <c r="H83" s="41">
        <f t="shared" si="111"/>
        <v>3652.47</v>
      </c>
      <c r="I83" s="41">
        <f t="shared" si="111"/>
        <v>3786.11</v>
      </c>
      <c r="J83" s="41">
        <f t="shared" si="111"/>
        <v>4155.1499999999996</v>
      </c>
      <c r="K83" s="41">
        <f t="shared" si="111"/>
        <v>4178.1399999999994</v>
      </c>
      <c r="L83" s="41">
        <f t="shared" si="111"/>
        <v>4184.38</v>
      </c>
      <c r="M83" s="41">
        <f t="shared" si="111"/>
        <v>4195.63</v>
      </c>
      <c r="N83" s="41">
        <f t="shared" si="111"/>
        <v>4189.3600000000006</v>
      </c>
      <c r="O83" s="41">
        <f t="shared" si="111"/>
        <v>4189.25</v>
      </c>
      <c r="P83" s="41">
        <f t="shared" si="111"/>
        <v>4181.0200000000004</v>
      </c>
      <c r="Q83" s="41">
        <f t="shared" si="111"/>
        <v>4177.34</v>
      </c>
      <c r="R83" s="41">
        <f t="shared" si="111"/>
        <v>4172.3999999999996</v>
      </c>
      <c r="S83" s="41">
        <f t="shared" si="111"/>
        <v>4191.3500000000004</v>
      </c>
      <c r="T83" s="41">
        <f t="shared" si="111"/>
        <v>4197.75</v>
      </c>
      <c r="U83" s="41">
        <f t="shared" si="111"/>
        <v>4184.3899999999994</v>
      </c>
      <c r="V83" s="41">
        <f t="shared" si="111"/>
        <v>4180.24</v>
      </c>
      <c r="W83" s="41">
        <f t="shared" si="111"/>
        <v>4171.66</v>
      </c>
      <c r="X83" s="41">
        <f t="shared" si="111"/>
        <v>3814.56</v>
      </c>
      <c r="Y83" s="41">
        <f t="shared" si="111"/>
        <v>3650.07</v>
      </c>
      <c r="AA83" s="49">
        <v>8</v>
      </c>
      <c r="AB83" s="41">
        <f t="shared" ref="AB83:AY83" si="112">AB49-2030.88+2565.36</f>
        <v>3613.13</v>
      </c>
      <c r="AC83" s="41">
        <f t="shared" si="112"/>
        <v>3554.84</v>
      </c>
      <c r="AD83" s="41">
        <f t="shared" si="112"/>
        <v>3521.08</v>
      </c>
      <c r="AE83" s="41">
        <f t="shared" si="112"/>
        <v>3416.47</v>
      </c>
      <c r="AF83" s="41">
        <f t="shared" si="112"/>
        <v>3497.67</v>
      </c>
      <c r="AG83" s="41">
        <f t="shared" si="112"/>
        <v>3561.48</v>
      </c>
      <c r="AH83" s="41">
        <f t="shared" si="112"/>
        <v>3641.67</v>
      </c>
      <c r="AI83" s="41">
        <f t="shared" si="112"/>
        <v>3773.9900000000002</v>
      </c>
      <c r="AJ83" s="41">
        <f t="shared" si="112"/>
        <v>4139.3500000000004</v>
      </c>
      <c r="AK83" s="41">
        <f t="shared" si="112"/>
        <v>4162.1100000000006</v>
      </c>
      <c r="AL83" s="41">
        <f t="shared" si="112"/>
        <v>4168.29</v>
      </c>
      <c r="AM83" s="41">
        <f t="shared" si="112"/>
        <v>4179.43</v>
      </c>
      <c r="AN83" s="41">
        <f t="shared" si="112"/>
        <v>4173.2199999999993</v>
      </c>
      <c r="AO83" s="41">
        <f t="shared" si="112"/>
        <v>4173.1100000000006</v>
      </c>
      <c r="AP83" s="41">
        <f t="shared" si="112"/>
        <v>4164.9699999999993</v>
      </c>
      <c r="AQ83" s="41">
        <f t="shared" si="112"/>
        <v>4161.32</v>
      </c>
      <c r="AR83" s="41">
        <f t="shared" si="112"/>
        <v>4156.43</v>
      </c>
      <c r="AS83" s="41">
        <f t="shared" si="112"/>
        <v>4175.1900000000005</v>
      </c>
      <c r="AT83" s="41">
        <f t="shared" si="112"/>
        <v>4181.5300000000007</v>
      </c>
      <c r="AU83" s="41">
        <f t="shared" si="112"/>
        <v>4168.3</v>
      </c>
      <c r="AV83" s="41">
        <f t="shared" si="112"/>
        <v>4164.1900000000005</v>
      </c>
      <c r="AW83" s="41">
        <f t="shared" si="112"/>
        <v>4155.7</v>
      </c>
      <c r="AX83" s="41">
        <f t="shared" si="112"/>
        <v>3802.15</v>
      </c>
      <c r="AY83" s="41">
        <f t="shared" si="112"/>
        <v>3639.3</v>
      </c>
      <c r="BA83" s="49">
        <v>8</v>
      </c>
      <c r="BB83" s="41">
        <f t="shared" ref="BB83:BY83" si="113">BB49-2030.88+2565.36</f>
        <v>3575</v>
      </c>
      <c r="BC83" s="41">
        <f t="shared" si="113"/>
        <v>3518.84</v>
      </c>
      <c r="BD83" s="41">
        <f t="shared" si="113"/>
        <v>3486.31</v>
      </c>
      <c r="BE83" s="41">
        <f t="shared" si="113"/>
        <v>3385.52</v>
      </c>
      <c r="BF83" s="41">
        <f t="shared" si="113"/>
        <v>3463.75</v>
      </c>
      <c r="BG83" s="41">
        <f t="shared" si="113"/>
        <v>3525.2400000000002</v>
      </c>
      <c r="BH83" s="41">
        <f t="shared" si="113"/>
        <v>3602.5</v>
      </c>
      <c r="BI83" s="41">
        <f t="shared" si="113"/>
        <v>3729.9900000000002</v>
      </c>
      <c r="BJ83" s="41">
        <f t="shared" si="113"/>
        <v>4082.02</v>
      </c>
      <c r="BK83" s="41">
        <f t="shared" si="113"/>
        <v>4103.95</v>
      </c>
      <c r="BL83" s="41">
        <f t="shared" si="113"/>
        <v>4109.8999999999996</v>
      </c>
      <c r="BM83" s="41">
        <f t="shared" si="113"/>
        <v>4120.6399999999994</v>
      </c>
      <c r="BN83" s="41">
        <f t="shared" si="113"/>
        <v>4114.66</v>
      </c>
      <c r="BO83" s="41">
        <f t="shared" si="113"/>
        <v>4114.55</v>
      </c>
      <c r="BP83" s="41">
        <f t="shared" si="113"/>
        <v>4106.7</v>
      </c>
      <c r="BQ83" s="41">
        <f t="shared" si="113"/>
        <v>4103.1900000000005</v>
      </c>
      <c r="BR83" s="41">
        <f t="shared" si="113"/>
        <v>4098.4799999999996</v>
      </c>
      <c r="BS83" s="41">
        <f t="shared" si="113"/>
        <v>4116.55</v>
      </c>
      <c r="BT83" s="41">
        <f t="shared" si="113"/>
        <v>4122.66</v>
      </c>
      <c r="BU83" s="41">
        <f t="shared" si="113"/>
        <v>4109.91</v>
      </c>
      <c r="BV83" s="41">
        <f t="shared" si="113"/>
        <v>4105.95</v>
      </c>
      <c r="BW83" s="41">
        <f t="shared" si="113"/>
        <v>4097.7700000000004</v>
      </c>
      <c r="BX83" s="41">
        <f t="shared" si="113"/>
        <v>3757.12</v>
      </c>
      <c r="BY83" s="41">
        <f t="shared" si="113"/>
        <v>3600.21</v>
      </c>
    </row>
    <row r="84" spans="1:77" x14ac:dyDescent="0.25">
      <c r="A84" s="49">
        <v>9</v>
      </c>
      <c r="B84" s="41">
        <f t="shared" ref="B84:Y84" si="114">B50-2030.88+2565.36</f>
        <v>3549.46</v>
      </c>
      <c r="C84" s="41">
        <f t="shared" si="114"/>
        <v>3486.94</v>
      </c>
      <c r="D84" s="41">
        <f t="shared" si="114"/>
        <v>3473.93</v>
      </c>
      <c r="E84" s="41">
        <f t="shared" si="114"/>
        <v>3472.73</v>
      </c>
      <c r="F84" s="41">
        <f t="shared" si="114"/>
        <v>3508.8</v>
      </c>
      <c r="G84" s="41">
        <f t="shared" si="114"/>
        <v>3581.59</v>
      </c>
      <c r="H84" s="41">
        <f t="shared" si="114"/>
        <v>3668.03</v>
      </c>
      <c r="I84" s="41">
        <f t="shared" si="114"/>
        <v>3938.42</v>
      </c>
      <c r="J84" s="41">
        <f t="shared" si="114"/>
        <v>4182.5300000000007</v>
      </c>
      <c r="K84" s="41">
        <f t="shared" si="114"/>
        <v>4252.58</v>
      </c>
      <c r="L84" s="41">
        <f t="shared" si="114"/>
        <v>4256.7700000000004</v>
      </c>
      <c r="M84" s="41">
        <f t="shared" si="114"/>
        <v>4276.74</v>
      </c>
      <c r="N84" s="41">
        <f t="shared" si="114"/>
        <v>4267</v>
      </c>
      <c r="O84" s="41">
        <f t="shared" si="114"/>
        <v>4277.2299999999996</v>
      </c>
      <c r="P84" s="41">
        <f t="shared" si="114"/>
        <v>4259.54</v>
      </c>
      <c r="Q84" s="41">
        <f t="shared" si="114"/>
        <v>4253.9699999999993</v>
      </c>
      <c r="R84" s="41">
        <f t="shared" si="114"/>
        <v>4251.91</v>
      </c>
      <c r="S84" s="41">
        <f t="shared" si="114"/>
        <v>4270.1900000000005</v>
      </c>
      <c r="T84" s="41">
        <f t="shared" si="114"/>
        <v>4272.4400000000005</v>
      </c>
      <c r="U84" s="41">
        <f t="shared" si="114"/>
        <v>4257.92</v>
      </c>
      <c r="V84" s="41">
        <f t="shared" si="114"/>
        <v>4255.37</v>
      </c>
      <c r="W84" s="41">
        <f t="shared" si="114"/>
        <v>4246.29</v>
      </c>
      <c r="X84" s="41">
        <f t="shared" si="114"/>
        <v>4168.7199999999993</v>
      </c>
      <c r="Y84" s="41">
        <f t="shared" si="114"/>
        <v>3932.45</v>
      </c>
      <c r="AA84" s="49">
        <v>9</v>
      </c>
      <c r="AB84" s="41">
        <f t="shared" ref="AB84:AY84" si="115">AB50-2030.88+2565.36</f>
        <v>3539.69</v>
      </c>
      <c r="AC84" s="41">
        <f t="shared" si="115"/>
        <v>3477.79</v>
      </c>
      <c r="AD84" s="41">
        <f t="shared" si="115"/>
        <v>3464.91</v>
      </c>
      <c r="AE84" s="41">
        <f t="shared" si="115"/>
        <v>3463.73</v>
      </c>
      <c r="AF84" s="41">
        <f t="shared" si="115"/>
        <v>3499.44</v>
      </c>
      <c r="AG84" s="41">
        <f t="shared" si="115"/>
        <v>3571.5</v>
      </c>
      <c r="AH84" s="41">
        <f t="shared" si="115"/>
        <v>3657.08</v>
      </c>
      <c r="AI84" s="41">
        <f t="shared" si="115"/>
        <v>3924.78</v>
      </c>
      <c r="AJ84" s="41">
        <f t="shared" si="115"/>
        <v>4166.46</v>
      </c>
      <c r="AK84" s="41">
        <f t="shared" si="115"/>
        <v>4235.8099999999995</v>
      </c>
      <c r="AL84" s="41">
        <f t="shared" si="115"/>
        <v>4239.96</v>
      </c>
      <c r="AM84" s="41">
        <f t="shared" si="115"/>
        <v>4259.7299999999996</v>
      </c>
      <c r="AN84" s="41">
        <f t="shared" si="115"/>
        <v>4250.09</v>
      </c>
      <c r="AO84" s="41">
        <f t="shared" si="115"/>
        <v>4260.2199999999993</v>
      </c>
      <c r="AP84" s="41">
        <f t="shared" si="115"/>
        <v>4242.71</v>
      </c>
      <c r="AQ84" s="41">
        <f t="shared" si="115"/>
        <v>4237.18</v>
      </c>
      <c r="AR84" s="41">
        <f t="shared" si="115"/>
        <v>4235.1499999999996</v>
      </c>
      <c r="AS84" s="41">
        <f t="shared" si="115"/>
        <v>4253.25</v>
      </c>
      <c r="AT84" s="41">
        <f t="shared" si="115"/>
        <v>4255.4799999999996</v>
      </c>
      <c r="AU84" s="41">
        <f t="shared" si="115"/>
        <v>4241.1000000000004</v>
      </c>
      <c r="AV84" s="41">
        <f t="shared" si="115"/>
        <v>4238.57</v>
      </c>
      <c r="AW84" s="41">
        <f t="shared" si="115"/>
        <v>4229.59</v>
      </c>
      <c r="AX84" s="41">
        <f t="shared" si="115"/>
        <v>4152.79</v>
      </c>
      <c r="AY84" s="41">
        <f t="shared" si="115"/>
        <v>3918.87</v>
      </c>
      <c r="BA84" s="49">
        <v>9</v>
      </c>
      <c r="BB84" s="41">
        <f t="shared" ref="BB84:BY84" si="116">BB50-2030.88+2565.36</f>
        <v>3504.2400000000002</v>
      </c>
      <c r="BC84" s="41">
        <f t="shared" si="116"/>
        <v>3444.6</v>
      </c>
      <c r="BD84" s="41">
        <f t="shared" si="116"/>
        <v>3432.19</v>
      </c>
      <c r="BE84" s="41">
        <f t="shared" si="116"/>
        <v>3431.05</v>
      </c>
      <c r="BF84" s="41">
        <f t="shared" si="116"/>
        <v>3465.46</v>
      </c>
      <c r="BG84" s="41">
        <f t="shared" si="116"/>
        <v>3534.89</v>
      </c>
      <c r="BH84" s="41">
        <f t="shared" si="116"/>
        <v>3617.35</v>
      </c>
      <c r="BI84" s="41">
        <f t="shared" si="116"/>
        <v>3875.28</v>
      </c>
      <c r="BJ84" s="41">
        <f t="shared" si="116"/>
        <v>4108.1399999999994</v>
      </c>
      <c r="BK84" s="41">
        <f t="shared" si="116"/>
        <v>4174.96</v>
      </c>
      <c r="BL84" s="41">
        <f t="shared" si="116"/>
        <v>4178.96</v>
      </c>
      <c r="BM84" s="41">
        <f t="shared" si="116"/>
        <v>4198.01</v>
      </c>
      <c r="BN84" s="41">
        <f t="shared" si="116"/>
        <v>4188.7199999999993</v>
      </c>
      <c r="BO84" s="41">
        <f t="shared" si="116"/>
        <v>4198.4799999999996</v>
      </c>
      <c r="BP84" s="41">
        <f t="shared" si="116"/>
        <v>4181.6000000000004</v>
      </c>
      <c r="BQ84" s="41">
        <f t="shared" si="116"/>
        <v>4176.29</v>
      </c>
      <c r="BR84" s="41">
        <f t="shared" si="116"/>
        <v>4174.33</v>
      </c>
      <c r="BS84" s="41">
        <f t="shared" si="116"/>
        <v>4191.7700000000004</v>
      </c>
      <c r="BT84" s="41">
        <f t="shared" si="116"/>
        <v>4193.91</v>
      </c>
      <c r="BU84" s="41">
        <f t="shared" si="116"/>
        <v>4180.0599999999995</v>
      </c>
      <c r="BV84" s="41">
        <f t="shared" si="116"/>
        <v>4177.62</v>
      </c>
      <c r="BW84" s="41">
        <f t="shared" si="116"/>
        <v>4168.96</v>
      </c>
      <c r="BX84" s="41">
        <f t="shared" si="116"/>
        <v>4094.97</v>
      </c>
      <c r="BY84" s="41">
        <f t="shared" si="116"/>
        <v>3869.59</v>
      </c>
    </row>
    <row r="85" spans="1:77" x14ac:dyDescent="0.25">
      <c r="A85" s="49">
        <v>10</v>
      </c>
      <c r="B85" s="41">
        <f t="shared" ref="B85:Y85" si="117">B51-2030.88+2565.36</f>
        <v>3679.05</v>
      </c>
      <c r="C85" s="41">
        <f t="shared" si="117"/>
        <v>3589.86</v>
      </c>
      <c r="D85" s="41">
        <f t="shared" si="117"/>
        <v>3566.64</v>
      </c>
      <c r="E85" s="41">
        <f t="shared" si="117"/>
        <v>3556.77</v>
      </c>
      <c r="F85" s="41">
        <f t="shared" si="117"/>
        <v>3571.94</v>
      </c>
      <c r="G85" s="41">
        <f t="shared" si="117"/>
        <v>3684.09</v>
      </c>
      <c r="H85" s="41">
        <f t="shared" si="117"/>
        <v>3844.83</v>
      </c>
      <c r="I85" s="41">
        <f t="shared" si="117"/>
        <v>4292.6399999999994</v>
      </c>
      <c r="J85" s="41">
        <f t="shared" si="117"/>
        <v>4650.2800000000007</v>
      </c>
      <c r="K85" s="41">
        <f t="shared" si="117"/>
        <v>4687.2199999999993</v>
      </c>
      <c r="L85" s="41">
        <f t="shared" si="117"/>
        <v>4689.1299999999992</v>
      </c>
      <c r="M85" s="41">
        <f t="shared" si="117"/>
        <v>4741.99</v>
      </c>
      <c r="N85" s="41">
        <f t="shared" si="117"/>
        <v>4737.57</v>
      </c>
      <c r="O85" s="41">
        <f t="shared" si="117"/>
        <v>4768.3600000000006</v>
      </c>
      <c r="P85" s="41">
        <f t="shared" si="117"/>
        <v>4699.7099999999991</v>
      </c>
      <c r="Q85" s="41">
        <f t="shared" si="117"/>
        <v>4667.01</v>
      </c>
      <c r="R85" s="41">
        <f t="shared" si="117"/>
        <v>4675.67</v>
      </c>
      <c r="S85" s="41">
        <f t="shared" si="117"/>
        <v>4727.8600000000006</v>
      </c>
      <c r="T85" s="41">
        <f t="shared" si="117"/>
        <v>4717.2199999999993</v>
      </c>
      <c r="U85" s="41">
        <f t="shared" si="117"/>
        <v>4680.76</v>
      </c>
      <c r="V85" s="41">
        <f t="shared" si="117"/>
        <v>4680.7900000000009</v>
      </c>
      <c r="W85" s="41">
        <f t="shared" si="117"/>
        <v>4659.8099999999995</v>
      </c>
      <c r="X85" s="41">
        <f t="shared" si="117"/>
        <v>4593.8500000000004</v>
      </c>
      <c r="Y85" s="41">
        <f t="shared" si="117"/>
        <v>3984.66</v>
      </c>
      <c r="AA85" s="49">
        <v>10</v>
      </c>
      <c r="AB85" s="41">
        <f t="shared" ref="AB85:AY85" si="118">AB51-2030.88+2565.36</f>
        <v>3667.9900000000002</v>
      </c>
      <c r="AC85" s="41">
        <f t="shared" si="118"/>
        <v>3579.68</v>
      </c>
      <c r="AD85" s="41">
        <f t="shared" si="118"/>
        <v>3556.7</v>
      </c>
      <c r="AE85" s="41">
        <f t="shared" si="118"/>
        <v>3546.93</v>
      </c>
      <c r="AF85" s="41">
        <f t="shared" si="118"/>
        <v>3561.95</v>
      </c>
      <c r="AG85" s="41">
        <f t="shared" si="118"/>
        <v>3672.98</v>
      </c>
      <c r="AH85" s="41">
        <f t="shared" si="118"/>
        <v>3832.12</v>
      </c>
      <c r="AI85" s="41">
        <f t="shared" si="118"/>
        <v>4275.4699999999993</v>
      </c>
      <c r="AJ85" s="41">
        <f t="shared" si="118"/>
        <v>4629.55</v>
      </c>
      <c r="AK85" s="41">
        <f t="shared" si="118"/>
        <v>4666.1200000000008</v>
      </c>
      <c r="AL85" s="41">
        <f t="shared" si="118"/>
        <v>4668.0200000000004</v>
      </c>
      <c r="AM85" s="41">
        <f t="shared" si="118"/>
        <v>4720.3500000000004</v>
      </c>
      <c r="AN85" s="41">
        <f t="shared" si="118"/>
        <v>4715.9699999999993</v>
      </c>
      <c r="AO85" s="41">
        <f t="shared" si="118"/>
        <v>4746.4599999999991</v>
      </c>
      <c r="AP85" s="41">
        <f t="shared" si="118"/>
        <v>4678.49</v>
      </c>
      <c r="AQ85" s="41">
        <f t="shared" si="118"/>
        <v>4646.1200000000008</v>
      </c>
      <c r="AR85" s="41">
        <f t="shared" si="118"/>
        <v>4654.6900000000005</v>
      </c>
      <c r="AS85" s="41">
        <f t="shared" si="118"/>
        <v>4706.3600000000006</v>
      </c>
      <c r="AT85" s="41">
        <f t="shared" si="118"/>
        <v>4695.83</v>
      </c>
      <c r="AU85" s="41">
        <f t="shared" si="118"/>
        <v>4659.7299999999996</v>
      </c>
      <c r="AV85" s="41">
        <f t="shared" si="118"/>
        <v>4659.76</v>
      </c>
      <c r="AW85" s="41">
        <f t="shared" si="118"/>
        <v>4638.99</v>
      </c>
      <c r="AX85" s="41">
        <f t="shared" si="118"/>
        <v>4573.6900000000005</v>
      </c>
      <c r="AY85" s="41">
        <f t="shared" si="118"/>
        <v>3970.56</v>
      </c>
      <c r="BA85" s="49">
        <v>10</v>
      </c>
      <c r="BB85" s="41">
        <f t="shared" ref="BB85:BY85" si="119">BB51-2030.88+2565.36</f>
        <v>3627.86</v>
      </c>
      <c r="BC85" s="41">
        <f t="shared" si="119"/>
        <v>3542.77</v>
      </c>
      <c r="BD85" s="41">
        <f t="shared" si="119"/>
        <v>3520.62</v>
      </c>
      <c r="BE85" s="41">
        <f t="shared" si="119"/>
        <v>3511.21</v>
      </c>
      <c r="BF85" s="41">
        <f t="shared" si="119"/>
        <v>3525.68</v>
      </c>
      <c r="BG85" s="41">
        <f t="shared" si="119"/>
        <v>3632.67</v>
      </c>
      <c r="BH85" s="41">
        <f t="shared" si="119"/>
        <v>3786</v>
      </c>
      <c r="BI85" s="41">
        <f t="shared" si="119"/>
        <v>4213.18</v>
      </c>
      <c r="BJ85" s="41">
        <f t="shared" si="119"/>
        <v>4554.34</v>
      </c>
      <c r="BK85" s="41">
        <f t="shared" si="119"/>
        <v>4589.58</v>
      </c>
      <c r="BL85" s="41">
        <f t="shared" si="119"/>
        <v>4591.3999999999996</v>
      </c>
      <c r="BM85" s="41">
        <f t="shared" si="119"/>
        <v>4641.83</v>
      </c>
      <c r="BN85" s="41">
        <f t="shared" si="119"/>
        <v>4637.6100000000006</v>
      </c>
      <c r="BO85" s="41">
        <f t="shared" si="119"/>
        <v>4666.9799999999996</v>
      </c>
      <c r="BP85" s="41">
        <f t="shared" si="119"/>
        <v>4601.49</v>
      </c>
      <c r="BQ85" s="41">
        <f t="shared" si="119"/>
        <v>4570.3</v>
      </c>
      <c r="BR85" s="41">
        <f t="shared" si="119"/>
        <v>4578.55</v>
      </c>
      <c r="BS85" s="41">
        <f t="shared" si="119"/>
        <v>4628.3500000000004</v>
      </c>
      <c r="BT85" s="41">
        <f t="shared" si="119"/>
        <v>4618.2</v>
      </c>
      <c r="BU85" s="41">
        <f t="shared" si="119"/>
        <v>4583.42</v>
      </c>
      <c r="BV85" s="41">
        <f t="shared" si="119"/>
        <v>4583.4400000000005</v>
      </c>
      <c r="BW85" s="41">
        <f t="shared" si="119"/>
        <v>4563.43</v>
      </c>
      <c r="BX85" s="41">
        <f t="shared" si="119"/>
        <v>4500.51</v>
      </c>
      <c r="BY85" s="41">
        <f t="shared" si="119"/>
        <v>3919.39</v>
      </c>
    </row>
    <row r="86" spans="1:77" x14ac:dyDescent="0.25">
      <c r="A86" s="49">
        <v>11</v>
      </c>
      <c r="B86" s="41">
        <f t="shared" ref="B86:Y86" si="120">B52-2030.88+2565.36</f>
        <v>3968</v>
      </c>
      <c r="C86" s="41">
        <f t="shared" si="120"/>
        <v>3705.06</v>
      </c>
      <c r="D86" s="41">
        <f t="shared" si="120"/>
        <v>3633.09</v>
      </c>
      <c r="E86" s="41">
        <f t="shared" si="120"/>
        <v>3609.52</v>
      </c>
      <c r="F86" s="41">
        <f t="shared" si="120"/>
        <v>3614.14</v>
      </c>
      <c r="G86" s="41">
        <f t="shared" si="120"/>
        <v>3679.89</v>
      </c>
      <c r="H86" s="41">
        <f t="shared" si="120"/>
        <v>3705.3</v>
      </c>
      <c r="I86" s="41">
        <f t="shared" si="120"/>
        <v>3885.95</v>
      </c>
      <c r="J86" s="41">
        <f t="shared" si="120"/>
        <v>4139.63</v>
      </c>
      <c r="K86" s="41">
        <f t="shared" si="120"/>
        <v>4293.3500000000004</v>
      </c>
      <c r="L86" s="41">
        <f t="shared" si="120"/>
        <v>4340.4799999999996</v>
      </c>
      <c r="M86" s="41">
        <f t="shared" si="120"/>
        <v>4347.6100000000006</v>
      </c>
      <c r="N86" s="41">
        <f t="shared" si="120"/>
        <v>4320.6100000000006</v>
      </c>
      <c r="O86" s="41">
        <f t="shared" si="120"/>
        <v>4317.6399999999994</v>
      </c>
      <c r="P86" s="41">
        <f t="shared" si="120"/>
        <v>4317.67</v>
      </c>
      <c r="Q86" s="41">
        <f t="shared" si="120"/>
        <v>4313.3500000000004</v>
      </c>
      <c r="R86" s="41">
        <f t="shared" si="120"/>
        <v>4328.12</v>
      </c>
      <c r="S86" s="41">
        <f t="shared" si="120"/>
        <v>4388.3600000000006</v>
      </c>
      <c r="T86" s="41">
        <f t="shared" si="120"/>
        <v>4424.7700000000004</v>
      </c>
      <c r="U86" s="41">
        <f t="shared" si="120"/>
        <v>4344.7700000000004</v>
      </c>
      <c r="V86" s="41">
        <f t="shared" si="120"/>
        <v>4324.2299999999996</v>
      </c>
      <c r="W86" s="41">
        <f t="shared" si="120"/>
        <v>4409.21</v>
      </c>
      <c r="X86" s="41">
        <f t="shared" si="120"/>
        <v>4340.6499999999996</v>
      </c>
      <c r="Y86" s="41">
        <f t="shared" si="120"/>
        <v>3767.51</v>
      </c>
      <c r="AA86" s="49">
        <v>11</v>
      </c>
      <c r="AB86" s="41">
        <f t="shared" ref="AB86:AY86" si="121">AB52-2030.88+2565.36</f>
        <v>3954.07</v>
      </c>
      <c r="AC86" s="41">
        <f t="shared" si="121"/>
        <v>3693.7400000000002</v>
      </c>
      <c r="AD86" s="41">
        <f t="shared" si="121"/>
        <v>3622.4900000000002</v>
      </c>
      <c r="AE86" s="41">
        <f t="shared" si="121"/>
        <v>3599.15</v>
      </c>
      <c r="AF86" s="41">
        <f t="shared" si="121"/>
        <v>3603.72</v>
      </c>
      <c r="AG86" s="41">
        <f t="shared" si="121"/>
        <v>3668.82</v>
      </c>
      <c r="AH86" s="41">
        <f t="shared" si="121"/>
        <v>3693.98</v>
      </c>
      <c r="AI86" s="41">
        <f t="shared" si="121"/>
        <v>3872.83</v>
      </c>
      <c r="AJ86" s="41">
        <f t="shared" si="121"/>
        <v>4123.9799999999996</v>
      </c>
      <c r="AK86" s="41">
        <f t="shared" si="121"/>
        <v>4276.17</v>
      </c>
      <c r="AL86" s="41">
        <f t="shared" si="121"/>
        <v>4322.84</v>
      </c>
      <c r="AM86" s="41">
        <f t="shared" si="121"/>
        <v>4329.8899999999994</v>
      </c>
      <c r="AN86" s="41">
        <f t="shared" si="121"/>
        <v>4303.17</v>
      </c>
      <c r="AO86" s="41">
        <f t="shared" si="121"/>
        <v>4300.2199999999993</v>
      </c>
      <c r="AP86" s="41">
        <f t="shared" si="121"/>
        <v>4300.26</v>
      </c>
      <c r="AQ86" s="41">
        <f t="shared" si="121"/>
        <v>4295.9799999999996</v>
      </c>
      <c r="AR86" s="41">
        <f t="shared" si="121"/>
        <v>4310.6000000000004</v>
      </c>
      <c r="AS86" s="41">
        <f t="shared" si="121"/>
        <v>4370.24</v>
      </c>
      <c r="AT86" s="41">
        <f t="shared" si="121"/>
        <v>4406.29</v>
      </c>
      <c r="AU86" s="41">
        <f t="shared" si="121"/>
        <v>4327.08</v>
      </c>
      <c r="AV86" s="41">
        <f t="shared" si="121"/>
        <v>4306.75</v>
      </c>
      <c r="AW86" s="41">
        <f t="shared" si="121"/>
        <v>4390.8899999999994</v>
      </c>
      <c r="AX86" s="41">
        <f t="shared" si="121"/>
        <v>4323.01</v>
      </c>
      <c r="AY86" s="41">
        <f t="shared" si="121"/>
        <v>3755.57</v>
      </c>
      <c r="BA86" s="49">
        <v>11</v>
      </c>
      <c r="BB86" s="41">
        <f t="shared" ref="BB86:BY86" si="122">BB52-2030.88+2565.36</f>
        <v>3903.5</v>
      </c>
      <c r="BC86" s="41">
        <f t="shared" si="122"/>
        <v>3652.67</v>
      </c>
      <c r="BD86" s="41">
        <f t="shared" si="122"/>
        <v>3584.01</v>
      </c>
      <c r="BE86" s="41">
        <f t="shared" si="122"/>
        <v>3561.53</v>
      </c>
      <c r="BF86" s="41">
        <f t="shared" si="122"/>
        <v>3565.93</v>
      </c>
      <c r="BG86" s="41">
        <f t="shared" si="122"/>
        <v>3628.66</v>
      </c>
      <c r="BH86" s="41">
        <f t="shared" si="122"/>
        <v>3652.9</v>
      </c>
      <c r="BI86" s="41">
        <f t="shared" si="122"/>
        <v>3825.22</v>
      </c>
      <c r="BJ86" s="41">
        <f t="shared" si="122"/>
        <v>4067.21</v>
      </c>
      <c r="BK86" s="41">
        <f t="shared" si="122"/>
        <v>4213.8500000000004</v>
      </c>
      <c r="BL86" s="41">
        <f t="shared" si="122"/>
        <v>4258.8099999999995</v>
      </c>
      <c r="BM86" s="41">
        <f t="shared" si="122"/>
        <v>4265.6100000000006</v>
      </c>
      <c r="BN86" s="41">
        <f t="shared" si="122"/>
        <v>4239.8600000000006</v>
      </c>
      <c r="BO86" s="41">
        <f t="shared" si="122"/>
        <v>4237.0200000000004</v>
      </c>
      <c r="BP86" s="41">
        <f t="shared" si="122"/>
        <v>4237.05</v>
      </c>
      <c r="BQ86" s="41">
        <f t="shared" si="122"/>
        <v>4232.93</v>
      </c>
      <c r="BR86" s="41">
        <f t="shared" si="122"/>
        <v>4247.0200000000004</v>
      </c>
      <c r="BS86" s="41">
        <f t="shared" si="122"/>
        <v>4304.4799999999996</v>
      </c>
      <c r="BT86" s="41">
        <f t="shared" si="122"/>
        <v>4339.2199999999993</v>
      </c>
      <c r="BU86" s="41">
        <f t="shared" si="122"/>
        <v>4262.8999999999996</v>
      </c>
      <c r="BV86" s="41">
        <f t="shared" si="122"/>
        <v>4243.3099999999995</v>
      </c>
      <c r="BW86" s="41">
        <f t="shared" si="122"/>
        <v>4324.38</v>
      </c>
      <c r="BX86" s="41">
        <f t="shared" si="122"/>
        <v>4258.9799999999996</v>
      </c>
      <c r="BY86" s="41">
        <f t="shared" si="122"/>
        <v>3712.2400000000002</v>
      </c>
    </row>
    <row r="87" spans="1:77" x14ac:dyDescent="0.25">
      <c r="A87" s="49">
        <v>12</v>
      </c>
      <c r="B87" s="41">
        <f t="shared" ref="B87:Y87" si="123">B53-2030.88+2565.36</f>
        <v>3743.89</v>
      </c>
      <c r="C87" s="41">
        <f t="shared" si="123"/>
        <v>3624.9</v>
      </c>
      <c r="D87" s="41">
        <f t="shared" si="123"/>
        <v>3503.63</v>
      </c>
      <c r="E87" s="41">
        <f t="shared" si="123"/>
        <v>3470.25</v>
      </c>
      <c r="F87" s="41">
        <f t="shared" si="123"/>
        <v>3478.67</v>
      </c>
      <c r="G87" s="41">
        <f t="shared" si="123"/>
        <v>3564.22</v>
      </c>
      <c r="H87" s="41">
        <f t="shared" si="123"/>
        <v>3615.9</v>
      </c>
      <c r="I87" s="41">
        <f t="shared" si="123"/>
        <v>3641.28</v>
      </c>
      <c r="J87" s="41">
        <f t="shared" si="123"/>
        <v>3823.76</v>
      </c>
      <c r="K87" s="41">
        <f t="shared" si="123"/>
        <v>4146.1399999999994</v>
      </c>
      <c r="L87" s="41">
        <f t="shared" si="123"/>
        <v>4258.82</v>
      </c>
      <c r="M87" s="41">
        <f t="shared" si="123"/>
        <v>4273.34</v>
      </c>
      <c r="N87" s="41">
        <f t="shared" si="123"/>
        <v>4268.04</v>
      </c>
      <c r="O87" s="41">
        <f t="shared" si="123"/>
        <v>4266.3099999999995</v>
      </c>
      <c r="P87" s="41">
        <f t="shared" si="123"/>
        <v>4269.05</v>
      </c>
      <c r="Q87" s="41">
        <f t="shared" si="123"/>
        <v>4285.5599999999995</v>
      </c>
      <c r="R87" s="41">
        <f t="shared" si="123"/>
        <v>4326.5</v>
      </c>
      <c r="S87" s="41">
        <f t="shared" si="123"/>
        <v>4371.79</v>
      </c>
      <c r="T87" s="41">
        <f t="shared" si="123"/>
        <v>4392.13</v>
      </c>
      <c r="U87" s="41">
        <f t="shared" si="123"/>
        <v>4350.3600000000006</v>
      </c>
      <c r="V87" s="41">
        <f t="shared" si="123"/>
        <v>4332.8500000000004</v>
      </c>
      <c r="W87" s="41">
        <f t="shared" si="123"/>
        <v>4296.37</v>
      </c>
      <c r="X87" s="41">
        <f t="shared" si="123"/>
        <v>4198.55</v>
      </c>
      <c r="Y87" s="41">
        <f t="shared" si="123"/>
        <v>4104.58</v>
      </c>
      <c r="AA87" s="49">
        <v>12</v>
      </c>
      <c r="AB87" s="41">
        <f t="shared" ref="AB87:AY87" si="124">AB53-2030.88+2565.36</f>
        <v>3732.19</v>
      </c>
      <c r="AC87" s="41">
        <f t="shared" si="124"/>
        <v>3614.38</v>
      </c>
      <c r="AD87" s="41">
        <f t="shared" si="124"/>
        <v>3494.31</v>
      </c>
      <c r="AE87" s="41">
        <f t="shared" si="124"/>
        <v>3461.27</v>
      </c>
      <c r="AF87" s="41">
        <f t="shared" si="124"/>
        <v>3469.61</v>
      </c>
      <c r="AG87" s="41">
        <f t="shared" si="124"/>
        <v>3554.3</v>
      </c>
      <c r="AH87" s="41">
        <f t="shared" si="124"/>
        <v>3605.47</v>
      </c>
      <c r="AI87" s="41">
        <f t="shared" si="124"/>
        <v>3630.59</v>
      </c>
      <c r="AJ87" s="41">
        <f t="shared" si="124"/>
        <v>3811.26</v>
      </c>
      <c r="AK87" s="41">
        <f t="shared" si="124"/>
        <v>4130.43</v>
      </c>
      <c r="AL87" s="41">
        <f t="shared" si="124"/>
        <v>4241.99</v>
      </c>
      <c r="AM87" s="41">
        <f t="shared" si="124"/>
        <v>4256.37</v>
      </c>
      <c r="AN87" s="41">
        <f t="shared" si="124"/>
        <v>4251.12</v>
      </c>
      <c r="AO87" s="41">
        <f t="shared" si="124"/>
        <v>4249.3999999999996</v>
      </c>
      <c r="AP87" s="41">
        <f t="shared" si="124"/>
        <v>4252.12</v>
      </c>
      <c r="AQ87" s="41">
        <f t="shared" si="124"/>
        <v>4268.46</v>
      </c>
      <c r="AR87" s="41">
        <f t="shared" si="124"/>
        <v>4308.99</v>
      </c>
      <c r="AS87" s="41">
        <f t="shared" si="124"/>
        <v>4353.83</v>
      </c>
      <c r="AT87" s="41">
        <f t="shared" si="124"/>
        <v>4373.9699999999993</v>
      </c>
      <c r="AU87" s="41">
        <f t="shared" si="124"/>
        <v>4332.6100000000006</v>
      </c>
      <c r="AV87" s="41">
        <f t="shared" si="124"/>
        <v>4315.2800000000007</v>
      </c>
      <c r="AW87" s="41">
        <f t="shared" si="124"/>
        <v>4279.16</v>
      </c>
      <c r="AX87" s="41">
        <f t="shared" si="124"/>
        <v>4182.32</v>
      </c>
      <c r="AY87" s="41">
        <f t="shared" si="124"/>
        <v>4089.29</v>
      </c>
      <c r="BA87" s="49">
        <v>12</v>
      </c>
      <c r="BB87" s="41">
        <f t="shared" ref="BB87:BY87" si="125">BB53-2030.88+2565.36</f>
        <v>3689.71</v>
      </c>
      <c r="BC87" s="41">
        <f t="shared" si="125"/>
        <v>3576.2</v>
      </c>
      <c r="BD87" s="41">
        <f t="shared" si="125"/>
        <v>3460.52</v>
      </c>
      <c r="BE87" s="41">
        <f t="shared" si="125"/>
        <v>3428.67</v>
      </c>
      <c r="BF87" s="41">
        <f t="shared" si="125"/>
        <v>3436.71</v>
      </c>
      <c r="BG87" s="41">
        <f t="shared" si="125"/>
        <v>3518.32</v>
      </c>
      <c r="BH87" s="41">
        <f t="shared" si="125"/>
        <v>3567.62</v>
      </c>
      <c r="BI87" s="41">
        <f t="shared" si="125"/>
        <v>3591.83</v>
      </c>
      <c r="BJ87" s="41">
        <f t="shared" si="125"/>
        <v>3765.9</v>
      </c>
      <c r="BK87" s="41">
        <f t="shared" si="125"/>
        <v>4073.42</v>
      </c>
      <c r="BL87" s="41">
        <f t="shared" si="125"/>
        <v>4180.92</v>
      </c>
      <c r="BM87" s="41">
        <f t="shared" si="125"/>
        <v>4194.7700000000004</v>
      </c>
      <c r="BN87" s="41">
        <f t="shared" si="125"/>
        <v>4189.71</v>
      </c>
      <c r="BO87" s="41">
        <f t="shared" si="125"/>
        <v>4188.0599999999995</v>
      </c>
      <c r="BP87" s="41">
        <f t="shared" si="125"/>
        <v>4190.68</v>
      </c>
      <c r="BQ87" s="41">
        <f t="shared" si="125"/>
        <v>4206.42</v>
      </c>
      <c r="BR87" s="41">
        <f t="shared" si="125"/>
        <v>4245.4799999999996</v>
      </c>
      <c r="BS87" s="41">
        <f t="shared" si="125"/>
        <v>4288.68</v>
      </c>
      <c r="BT87" s="41">
        <f t="shared" si="125"/>
        <v>4308.08</v>
      </c>
      <c r="BU87" s="41">
        <f t="shared" si="125"/>
        <v>4268.2299999999996</v>
      </c>
      <c r="BV87" s="41">
        <f t="shared" si="125"/>
        <v>4251.5300000000007</v>
      </c>
      <c r="BW87" s="41">
        <f t="shared" si="125"/>
        <v>4216.7299999999996</v>
      </c>
      <c r="BX87" s="41">
        <f t="shared" si="125"/>
        <v>4123.42</v>
      </c>
      <c r="BY87" s="41">
        <f t="shared" si="125"/>
        <v>4033.78</v>
      </c>
    </row>
    <row r="88" spans="1:77" x14ac:dyDescent="0.25">
      <c r="A88" s="49">
        <v>13</v>
      </c>
      <c r="B88" s="41">
        <f t="shared" ref="B88:Y88" si="126">B54-2030.88+2565.36</f>
        <v>3945.25</v>
      </c>
      <c r="C88" s="41">
        <f t="shared" si="126"/>
        <v>3707.22</v>
      </c>
      <c r="D88" s="41">
        <f t="shared" si="126"/>
        <v>3550.32</v>
      </c>
      <c r="E88" s="41">
        <f t="shared" si="126"/>
        <v>3526.16</v>
      </c>
      <c r="F88" s="41">
        <f t="shared" si="126"/>
        <v>3545.12</v>
      </c>
      <c r="G88" s="41">
        <f t="shared" si="126"/>
        <v>3709.53</v>
      </c>
      <c r="H88" s="41">
        <f t="shared" si="126"/>
        <v>3927.57</v>
      </c>
      <c r="I88" s="41">
        <f t="shared" si="126"/>
        <v>4162.34</v>
      </c>
      <c r="J88" s="41">
        <f t="shared" si="126"/>
        <v>4344.9799999999996</v>
      </c>
      <c r="K88" s="41">
        <f t="shared" si="126"/>
        <v>4426.37</v>
      </c>
      <c r="L88" s="41">
        <f t="shared" si="126"/>
        <v>4437.9400000000005</v>
      </c>
      <c r="M88" s="41">
        <f t="shared" si="126"/>
        <v>4467.5599999999995</v>
      </c>
      <c r="N88" s="41">
        <f t="shared" si="126"/>
        <v>4455.6499999999996</v>
      </c>
      <c r="O88" s="41">
        <f t="shared" si="126"/>
        <v>4464.7700000000004</v>
      </c>
      <c r="P88" s="41">
        <f t="shared" si="126"/>
        <v>4429.67</v>
      </c>
      <c r="Q88" s="41">
        <f t="shared" si="126"/>
        <v>4417.88</v>
      </c>
      <c r="R88" s="41">
        <f t="shared" si="126"/>
        <v>4419.88</v>
      </c>
      <c r="S88" s="41">
        <f t="shared" si="126"/>
        <v>4458.54</v>
      </c>
      <c r="T88" s="41">
        <f t="shared" si="126"/>
        <v>4468.46</v>
      </c>
      <c r="U88" s="41">
        <f t="shared" si="126"/>
        <v>4435.7</v>
      </c>
      <c r="V88" s="41">
        <f t="shared" si="126"/>
        <v>4415.37</v>
      </c>
      <c r="W88" s="41">
        <f t="shared" si="126"/>
        <v>4377.42</v>
      </c>
      <c r="X88" s="41">
        <f t="shared" si="126"/>
        <v>4238.66</v>
      </c>
      <c r="Y88" s="41">
        <f t="shared" si="126"/>
        <v>4032.63</v>
      </c>
      <c r="AA88" s="49">
        <v>13</v>
      </c>
      <c r="AB88" s="41">
        <f t="shared" ref="AB88:AY88" si="127">AB54-2030.88+2565.36</f>
        <v>3931.54</v>
      </c>
      <c r="AC88" s="41">
        <f t="shared" si="127"/>
        <v>3695.88</v>
      </c>
      <c r="AD88" s="41">
        <f t="shared" si="127"/>
        <v>3540.54</v>
      </c>
      <c r="AE88" s="41">
        <f t="shared" si="127"/>
        <v>3516.62</v>
      </c>
      <c r="AF88" s="41">
        <f t="shared" si="127"/>
        <v>3535.39</v>
      </c>
      <c r="AG88" s="41">
        <f t="shared" si="127"/>
        <v>3698.17</v>
      </c>
      <c r="AH88" s="41">
        <f t="shared" si="127"/>
        <v>3914.04</v>
      </c>
      <c r="AI88" s="41">
        <f t="shared" si="127"/>
        <v>4146.4699999999993</v>
      </c>
      <c r="AJ88" s="41">
        <f t="shared" si="127"/>
        <v>4327.3</v>
      </c>
      <c r="AK88" s="41">
        <f t="shared" si="127"/>
        <v>4407.87</v>
      </c>
      <c r="AL88" s="41">
        <f t="shared" si="127"/>
        <v>4419.33</v>
      </c>
      <c r="AM88" s="41">
        <f t="shared" si="127"/>
        <v>4448.6499999999996</v>
      </c>
      <c r="AN88" s="41">
        <f t="shared" si="127"/>
        <v>4436.8600000000006</v>
      </c>
      <c r="AO88" s="41">
        <f t="shared" si="127"/>
        <v>4445.88</v>
      </c>
      <c r="AP88" s="41">
        <f t="shared" si="127"/>
        <v>4411.1399999999994</v>
      </c>
      <c r="AQ88" s="41">
        <f t="shared" si="127"/>
        <v>4399.4699999999993</v>
      </c>
      <c r="AR88" s="41">
        <f t="shared" si="127"/>
        <v>4401.4400000000005</v>
      </c>
      <c r="AS88" s="41">
        <f t="shared" si="127"/>
        <v>4439.7199999999993</v>
      </c>
      <c r="AT88" s="41">
        <f t="shared" si="127"/>
        <v>4449.54</v>
      </c>
      <c r="AU88" s="41">
        <f t="shared" si="127"/>
        <v>4417.1000000000004</v>
      </c>
      <c r="AV88" s="41">
        <f t="shared" si="127"/>
        <v>4396.9799999999996</v>
      </c>
      <c r="AW88" s="41">
        <f t="shared" si="127"/>
        <v>4359.41</v>
      </c>
      <c r="AX88" s="41">
        <f t="shared" si="127"/>
        <v>4222.0300000000007</v>
      </c>
      <c r="AY88" s="41">
        <f t="shared" si="127"/>
        <v>4018.05</v>
      </c>
      <c r="BA88" s="49">
        <v>13</v>
      </c>
      <c r="BB88" s="41">
        <f t="shared" ref="BB88:BY88" si="128">BB54-2030.88+2565.36</f>
        <v>3881.79</v>
      </c>
      <c r="BC88" s="41">
        <f t="shared" si="128"/>
        <v>3654.73</v>
      </c>
      <c r="BD88" s="41">
        <f t="shared" si="128"/>
        <v>3505.06</v>
      </c>
      <c r="BE88" s="41">
        <f t="shared" si="128"/>
        <v>3482.01</v>
      </c>
      <c r="BF88" s="41">
        <f t="shared" si="128"/>
        <v>3500.09</v>
      </c>
      <c r="BG88" s="41">
        <f t="shared" si="128"/>
        <v>3656.94</v>
      </c>
      <c r="BH88" s="41">
        <f t="shared" si="128"/>
        <v>3864.93</v>
      </c>
      <c r="BI88" s="41">
        <f t="shared" si="128"/>
        <v>4088.88</v>
      </c>
      <c r="BJ88" s="41">
        <f t="shared" si="128"/>
        <v>4263.1100000000006</v>
      </c>
      <c r="BK88" s="41">
        <f t="shared" si="128"/>
        <v>4340.74</v>
      </c>
      <c r="BL88" s="41">
        <f t="shared" si="128"/>
        <v>4351.7800000000007</v>
      </c>
      <c r="BM88" s="41">
        <f t="shared" si="128"/>
        <v>4380.04</v>
      </c>
      <c r="BN88" s="41">
        <f t="shared" si="128"/>
        <v>4368.68</v>
      </c>
      <c r="BO88" s="41">
        <f t="shared" si="128"/>
        <v>4377.37</v>
      </c>
      <c r="BP88" s="41">
        <f t="shared" si="128"/>
        <v>4343.8999999999996</v>
      </c>
      <c r="BQ88" s="41">
        <f t="shared" si="128"/>
        <v>4332.6499999999996</v>
      </c>
      <c r="BR88" s="41">
        <f t="shared" si="128"/>
        <v>4334.55</v>
      </c>
      <c r="BS88" s="41">
        <f t="shared" si="128"/>
        <v>4371.43</v>
      </c>
      <c r="BT88" s="41">
        <f t="shared" si="128"/>
        <v>4380.8999999999996</v>
      </c>
      <c r="BU88" s="41">
        <f t="shared" si="128"/>
        <v>4349.6399999999994</v>
      </c>
      <c r="BV88" s="41">
        <f t="shared" si="128"/>
        <v>4330.25</v>
      </c>
      <c r="BW88" s="41">
        <f t="shared" si="128"/>
        <v>4294.05</v>
      </c>
      <c r="BX88" s="41">
        <f t="shared" si="128"/>
        <v>4161.6900000000005</v>
      </c>
      <c r="BY88" s="41">
        <f t="shared" si="128"/>
        <v>3965.15</v>
      </c>
    </row>
    <row r="89" spans="1:77" x14ac:dyDescent="0.25">
      <c r="A89" s="49">
        <v>14</v>
      </c>
      <c r="B89" s="41">
        <f t="shared" ref="B89:Y89" si="129">B55-2030.88+2565.36</f>
        <v>3818.88</v>
      </c>
      <c r="C89" s="41">
        <f t="shared" si="129"/>
        <v>3638.83</v>
      </c>
      <c r="D89" s="41">
        <f t="shared" si="129"/>
        <v>3616.36</v>
      </c>
      <c r="E89" s="41">
        <f t="shared" si="129"/>
        <v>3605.67</v>
      </c>
      <c r="F89" s="41">
        <f t="shared" si="129"/>
        <v>3618.53</v>
      </c>
      <c r="G89" s="41">
        <f t="shared" si="129"/>
        <v>3717.05</v>
      </c>
      <c r="H89" s="41">
        <f t="shared" si="129"/>
        <v>3921.32</v>
      </c>
      <c r="I89" s="41">
        <f t="shared" si="129"/>
        <v>4148.7199999999993</v>
      </c>
      <c r="J89" s="41">
        <f t="shared" si="129"/>
        <v>4351.51</v>
      </c>
      <c r="K89" s="41">
        <f t="shared" si="129"/>
        <v>4409</v>
      </c>
      <c r="L89" s="41">
        <f t="shared" si="129"/>
        <v>4415.87</v>
      </c>
      <c r="M89" s="41">
        <f t="shared" si="129"/>
        <v>4466.43</v>
      </c>
      <c r="N89" s="41">
        <f t="shared" si="129"/>
        <v>4455.3999999999996</v>
      </c>
      <c r="O89" s="41">
        <f t="shared" si="129"/>
        <v>4458.87</v>
      </c>
      <c r="P89" s="41">
        <f t="shared" si="129"/>
        <v>4440.3</v>
      </c>
      <c r="Q89" s="41">
        <f t="shared" si="129"/>
        <v>4392.21</v>
      </c>
      <c r="R89" s="41">
        <f t="shared" si="129"/>
        <v>4407.3099999999995</v>
      </c>
      <c r="S89" s="41">
        <f t="shared" si="129"/>
        <v>4465.49</v>
      </c>
      <c r="T89" s="41">
        <f t="shared" si="129"/>
        <v>4437.7800000000007</v>
      </c>
      <c r="U89" s="41">
        <f t="shared" si="129"/>
        <v>4412.43</v>
      </c>
      <c r="V89" s="41">
        <f t="shared" si="129"/>
        <v>4378.05</v>
      </c>
      <c r="W89" s="41">
        <f t="shared" si="129"/>
        <v>4356.74</v>
      </c>
      <c r="X89" s="41">
        <f t="shared" si="129"/>
        <v>4250.7199999999993</v>
      </c>
      <c r="Y89" s="41">
        <f t="shared" si="129"/>
        <v>4051.4</v>
      </c>
      <c r="AA89" s="49">
        <v>14</v>
      </c>
      <c r="AB89" s="41">
        <f t="shared" ref="AB89:AY89" si="130">AB55-2030.88+2565.36</f>
        <v>3806.43</v>
      </c>
      <c r="AC89" s="41">
        <f t="shared" si="130"/>
        <v>3628.17</v>
      </c>
      <c r="AD89" s="41">
        <f t="shared" si="130"/>
        <v>3605.92</v>
      </c>
      <c r="AE89" s="41">
        <f t="shared" si="130"/>
        <v>3595.34</v>
      </c>
      <c r="AF89" s="41">
        <f t="shared" si="130"/>
        <v>3608.07</v>
      </c>
      <c r="AG89" s="41">
        <f t="shared" si="130"/>
        <v>3705.61</v>
      </c>
      <c r="AH89" s="41">
        <f t="shared" si="130"/>
        <v>3907.85</v>
      </c>
      <c r="AI89" s="41">
        <f t="shared" si="130"/>
        <v>4132.9799999999996</v>
      </c>
      <c r="AJ89" s="41">
        <f t="shared" si="130"/>
        <v>4333.76</v>
      </c>
      <c r="AK89" s="41">
        <f t="shared" si="130"/>
        <v>4390.67</v>
      </c>
      <c r="AL89" s="41">
        <f t="shared" si="130"/>
        <v>4397.4799999999996</v>
      </c>
      <c r="AM89" s="41">
        <f t="shared" si="130"/>
        <v>4447.5300000000007</v>
      </c>
      <c r="AN89" s="41">
        <f t="shared" si="130"/>
        <v>4436.6100000000006</v>
      </c>
      <c r="AO89" s="41">
        <f t="shared" si="130"/>
        <v>4440.05</v>
      </c>
      <c r="AP89" s="41">
        <f t="shared" si="130"/>
        <v>4421.67</v>
      </c>
      <c r="AQ89" s="41">
        <f t="shared" si="130"/>
        <v>4374.05</v>
      </c>
      <c r="AR89" s="41">
        <f t="shared" si="130"/>
        <v>4389</v>
      </c>
      <c r="AS89" s="41">
        <f t="shared" si="130"/>
        <v>4446.6100000000006</v>
      </c>
      <c r="AT89" s="41">
        <f t="shared" si="130"/>
        <v>4419.17</v>
      </c>
      <c r="AU89" s="41">
        <f t="shared" si="130"/>
        <v>4394.07</v>
      </c>
      <c r="AV89" s="41">
        <f t="shared" si="130"/>
        <v>4360.0300000000007</v>
      </c>
      <c r="AW89" s="41">
        <f t="shared" si="130"/>
        <v>4338.9400000000005</v>
      </c>
      <c r="AX89" s="41">
        <f t="shared" si="130"/>
        <v>4233.9699999999993</v>
      </c>
      <c r="AY89" s="41">
        <f t="shared" si="130"/>
        <v>4036.64</v>
      </c>
      <c r="BA89" s="49">
        <v>14</v>
      </c>
      <c r="BB89" s="41">
        <f t="shared" ref="BB89:BY89" si="131">BB55-2030.88+2565.36</f>
        <v>3761.2400000000002</v>
      </c>
      <c r="BC89" s="41">
        <f t="shared" si="131"/>
        <v>3589.4900000000002</v>
      </c>
      <c r="BD89" s="41">
        <f t="shared" si="131"/>
        <v>3568.06</v>
      </c>
      <c r="BE89" s="41">
        <f t="shared" si="131"/>
        <v>3557.86</v>
      </c>
      <c r="BF89" s="41">
        <f t="shared" si="131"/>
        <v>3570.12</v>
      </c>
      <c r="BG89" s="41">
        <f t="shared" si="131"/>
        <v>3664.11</v>
      </c>
      <c r="BH89" s="41">
        <f t="shared" si="131"/>
        <v>3858.97</v>
      </c>
      <c r="BI89" s="41">
        <f t="shared" si="131"/>
        <v>4075.88</v>
      </c>
      <c r="BJ89" s="41">
        <f t="shared" si="131"/>
        <v>4269.33</v>
      </c>
      <c r="BK89" s="41">
        <f t="shared" si="131"/>
        <v>4324.17</v>
      </c>
      <c r="BL89" s="41">
        <f t="shared" si="131"/>
        <v>4330.7299999999996</v>
      </c>
      <c r="BM89" s="41">
        <f t="shared" si="131"/>
        <v>4378.96</v>
      </c>
      <c r="BN89" s="41">
        <f t="shared" si="131"/>
        <v>4368.4400000000005</v>
      </c>
      <c r="BO89" s="41">
        <f t="shared" si="131"/>
        <v>4371.75</v>
      </c>
      <c r="BP89" s="41">
        <f t="shared" si="131"/>
        <v>4354.04</v>
      </c>
      <c r="BQ89" s="41">
        <f t="shared" si="131"/>
        <v>4308.16</v>
      </c>
      <c r="BR89" s="41">
        <f t="shared" si="131"/>
        <v>4322.5599999999995</v>
      </c>
      <c r="BS89" s="41">
        <f t="shared" si="131"/>
        <v>4378.07</v>
      </c>
      <c r="BT89" s="41">
        <f t="shared" si="131"/>
        <v>4351.63</v>
      </c>
      <c r="BU89" s="41">
        <f t="shared" si="131"/>
        <v>4327.45</v>
      </c>
      <c r="BV89" s="41">
        <f t="shared" si="131"/>
        <v>4294.6499999999996</v>
      </c>
      <c r="BW89" s="41">
        <f t="shared" si="131"/>
        <v>4274.33</v>
      </c>
      <c r="BX89" s="41">
        <f t="shared" si="131"/>
        <v>4173.18</v>
      </c>
      <c r="BY89" s="41">
        <f t="shared" si="131"/>
        <v>3983.05</v>
      </c>
    </row>
    <row r="90" spans="1:77" x14ac:dyDescent="0.25">
      <c r="A90" s="49">
        <v>15</v>
      </c>
      <c r="B90" s="41">
        <f t="shared" ref="B90:Y90" si="132">B56-2030.88+2565.36</f>
        <v>3696.3</v>
      </c>
      <c r="C90" s="41">
        <f t="shared" si="132"/>
        <v>3600.52</v>
      </c>
      <c r="D90" s="41">
        <f t="shared" si="132"/>
        <v>3596.7</v>
      </c>
      <c r="E90" s="41">
        <f t="shared" si="132"/>
        <v>3589.55</v>
      </c>
      <c r="F90" s="41">
        <f t="shared" si="132"/>
        <v>3597.7400000000002</v>
      </c>
      <c r="G90" s="41">
        <f t="shared" si="132"/>
        <v>3694.29</v>
      </c>
      <c r="H90" s="41">
        <f t="shared" si="132"/>
        <v>3874.44</v>
      </c>
      <c r="I90" s="41">
        <f t="shared" si="132"/>
        <v>4139.84</v>
      </c>
      <c r="J90" s="41">
        <f t="shared" si="132"/>
        <v>4318.46</v>
      </c>
      <c r="K90" s="41">
        <f t="shared" si="132"/>
        <v>4403.6499999999996</v>
      </c>
      <c r="L90" s="41">
        <f t="shared" si="132"/>
        <v>4413.76</v>
      </c>
      <c r="M90" s="41">
        <f t="shared" si="132"/>
        <v>4380.08</v>
      </c>
      <c r="N90" s="41">
        <f t="shared" si="132"/>
        <v>4376.9699999999993</v>
      </c>
      <c r="O90" s="41">
        <f t="shared" si="132"/>
        <v>4393.62</v>
      </c>
      <c r="P90" s="41">
        <f t="shared" si="132"/>
        <v>4362.63</v>
      </c>
      <c r="Q90" s="41">
        <f t="shared" si="132"/>
        <v>4352.55</v>
      </c>
      <c r="R90" s="41">
        <f t="shared" si="132"/>
        <v>4361.7299999999996</v>
      </c>
      <c r="S90" s="41">
        <f t="shared" si="132"/>
        <v>4466.42</v>
      </c>
      <c r="T90" s="41">
        <f t="shared" si="132"/>
        <v>4459.1100000000006</v>
      </c>
      <c r="U90" s="41">
        <f t="shared" si="132"/>
        <v>4460.41</v>
      </c>
      <c r="V90" s="41">
        <f t="shared" si="132"/>
        <v>4370.45</v>
      </c>
      <c r="W90" s="41">
        <f t="shared" si="132"/>
        <v>4322.67</v>
      </c>
      <c r="X90" s="41">
        <f t="shared" si="132"/>
        <v>4202.25</v>
      </c>
      <c r="Y90" s="41">
        <f t="shared" si="132"/>
        <v>3960.1</v>
      </c>
      <c r="AA90" s="49">
        <v>15</v>
      </c>
      <c r="AB90" s="41">
        <f t="shared" ref="AB90:AY90" si="133">AB56-2030.88+2565.36</f>
        <v>3685.07</v>
      </c>
      <c r="AC90" s="41">
        <f t="shared" si="133"/>
        <v>3590.2400000000002</v>
      </c>
      <c r="AD90" s="41">
        <f t="shared" si="133"/>
        <v>3586.46</v>
      </c>
      <c r="AE90" s="41">
        <f t="shared" si="133"/>
        <v>3579.38</v>
      </c>
      <c r="AF90" s="41">
        <f t="shared" si="133"/>
        <v>3587.4900000000002</v>
      </c>
      <c r="AG90" s="41">
        <f t="shared" si="133"/>
        <v>3683.07</v>
      </c>
      <c r="AH90" s="41">
        <f t="shared" si="133"/>
        <v>3861.44</v>
      </c>
      <c r="AI90" s="41">
        <f t="shared" si="133"/>
        <v>4124.2</v>
      </c>
      <c r="AJ90" s="41">
        <f t="shared" si="133"/>
        <v>4301.0300000000007</v>
      </c>
      <c r="AK90" s="41">
        <f t="shared" si="133"/>
        <v>4385.38</v>
      </c>
      <c r="AL90" s="41">
        <f t="shared" si="133"/>
        <v>4395.3899999999994</v>
      </c>
      <c r="AM90" s="41">
        <f t="shared" si="133"/>
        <v>4362.04</v>
      </c>
      <c r="AN90" s="41">
        <f t="shared" si="133"/>
        <v>4358.9699999999993</v>
      </c>
      <c r="AO90" s="41">
        <f t="shared" si="133"/>
        <v>4375.45</v>
      </c>
      <c r="AP90" s="41">
        <f t="shared" si="133"/>
        <v>4344.76</v>
      </c>
      <c r="AQ90" s="41">
        <f t="shared" si="133"/>
        <v>4334.7800000000007</v>
      </c>
      <c r="AR90" s="41">
        <f t="shared" si="133"/>
        <v>4343.87</v>
      </c>
      <c r="AS90" s="41">
        <f t="shared" si="133"/>
        <v>4447.5200000000004</v>
      </c>
      <c r="AT90" s="41">
        <f t="shared" si="133"/>
        <v>4440.2800000000007</v>
      </c>
      <c r="AU90" s="41">
        <f t="shared" si="133"/>
        <v>4441.57</v>
      </c>
      <c r="AV90" s="41">
        <f t="shared" si="133"/>
        <v>4352.51</v>
      </c>
      <c r="AW90" s="41">
        <f t="shared" si="133"/>
        <v>4305.2</v>
      </c>
      <c r="AX90" s="41">
        <f t="shared" si="133"/>
        <v>4185.9799999999996</v>
      </c>
      <c r="AY90" s="41">
        <f t="shared" si="133"/>
        <v>3946.2400000000002</v>
      </c>
      <c r="BA90" s="49">
        <v>15</v>
      </c>
      <c r="BB90" s="41">
        <f t="shared" ref="BB90:BY90" si="134">BB56-2030.88+2565.36</f>
        <v>3644.32</v>
      </c>
      <c r="BC90" s="41">
        <f t="shared" si="134"/>
        <v>3552.94</v>
      </c>
      <c r="BD90" s="41">
        <f t="shared" si="134"/>
        <v>3549.3</v>
      </c>
      <c r="BE90" s="41">
        <f t="shared" si="134"/>
        <v>3542.48</v>
      </c>
      <c r="BF90" s="41">
        <f t="shared" si="134"/>
        <v>3550.29</v>
      </c>
      <c r="BG90" s="41">
        <f t="shared" si="134"/>
        <v>3642.39</v>
      </c>
      <c r="BH90" s="41">
        <f t="shared" si="134"/>
        <v>3814.25</v>
      </c>
      <c r="BI90" s="41">
        <f t="shared" si="134"/>
        <v>4067.42</v>
      </c>
      <c r="BJ90" s="41">
        <f t="shared" si="134"/>
        <v>4237.8099999999995</v>
      </c>
      <c r="BK90" s="41">
        <f t="shared" si="134"/>
        <v>4319.07</v>
      </c>
      <c r="BL90" s="41">
        <f t="shared" si="134"/>
        <v>4328.7199999999993</v>
      </c>
      <c r="BM90" s="41">
        <f t="shared" si="134"/>
        <v>4296.58</v>
      </c>
      <c r="BN90" s="41">
        <f t="shared" si="134"/>
        <v>4293.63</v>
      </c>
      <c r="BO90" s="41">
        <f t="shared" si="134"/>
        <v>4309.51</v>
      </c>
      <c r="BP90" s="41">
        <f t="shared" si="134"/>
        <v>4279.9400000000005</v>
      </c>
      <c r="BQ90" s="41">
        <f t="shared" si="134"/>
        <v>4270.32</v>
      </c>
      <c r="BR90" s="41">
        <f t="shared" si="134"/>
        <v>4279.08</v>
      </c>
      <c r="BS90" s="41">
        <f t="shared" si="134"/>
        <v>4378.95</v>
      </c>
      <c r="BT90" s="41">
        <f t="shared" si="134"/>
        <v>4371.9799999999996</v>
      </c>
      <c r="BU90" s="41">
        <f t="shared" si="134"/>
        <v>4373.2199999999993</v>
      </c>
      <c r="BV90" s="41">
        <f t="shared" si="134"/>
        <v>4287.3999999999996</v>
      </c>
      <c r="BW90" s="41">
        <f t="shared" si="134"/>
        <v>4241.82</v>
      </c>
      <c r="BX90" s="41">
        <f t="shared" si="134"/>
        <v>4126.95</v>
      </c>
      <c r="BY90" s="41">
        <f t="shared" si="134"/>
        <v>3895.96</v>
      </c>
    </row>
    <row r="91" spans="1:77" x14ac:dyDescent="0.25">
      <c r="A91" s="49">
        <v>16</v>
      </c>
      <c r="B91" s="41">
        <f t="shared" ref="B91:Y91" si="135">B57-2030.88+2565.36</f>
        <v>3742.62</v>
      </c>
      <c r="C91" s="41">
        <f t="shared" si="135"/>
        <v>3628.79</v>
      </c>
      <c r="D91" s="41">
        <f t="shared" si="135"/>
        <v>3608.15</v>
      </c>
      <c r="E91" s="41">
        <f t="shared" si="135"/>
        <v>3606.13</v>
      </c>
      <c r="F91" s="41">
        <f t="shared" si="135"/>
        <v>3623.41</v>
      </c>
      <c r="G91" s="41">
        <f t="shared" si="135"/>
        <v>3718.96</v>
      </c>
      <c r="H91" s="41">
        <f t="shared" si="135"/>
        <v>3875.72</v>
      </c>
      <c r="I91" s="41">
        <f t="shared" si="135"/>
        <v>4038.09</v>
      </c>
      <c r="J91" s="41">
        <f t="shared" si="135"/>
        <v>4286.96</v>
      </c>
      <c r="K91" s="41">
        <f t="shared" si="135"/>
        <v>4339.37</v>
      </c>
      <c r="L91" s="41">
        <f t="shared" si="135"/>
        <v>4372.1000000000004</v>
      </c>
      <c r="M91" s="41">
        <f t="shared" si="135"/>
        <v>4366.6000000000004</v>
      </c>
      <c r="N91" s="41">
        <f t="shared" si="135"/>
        <v>4348.13</v>
      </c>
      <c r="O91" s="41">
        <f t="shared" si="135"/>
        <v>4349.43</v>
      </c>
      <c r="P91" s="41">
        <f t="shared" si="135"/>
        <v>4336.8500000000004</v>
      </c>
      <c r="Q91" s="41">
        <f t="shared" si="135"/>
        <v>4323.6000000000004</v>
      </c>
      <c r="R91" s="41">
        <f t="shared" si="135"/>
        <v>4346.13</v>
      </c>
      <c r="S91" s="41">
        <f t="shared" si="135"/>
        <v>4393.1000000000004</v>
      </c>
      <c r="T91" s="41">
        <f t="shared" si="135"/>
        <v>4390.4400000000005</v>
      </c>
      <c r="U91" s="41">
        <f t="shared" si="135"/>
        <v>4356.9699999999993</v>
      </c>
      <c r="V91" s="41">
        <f t="shared" si="135"/>
        <v>4339.3899999999994</v>
      </c>
      <c r="W91" s="41">
        <f t="shared" si="135"/>
        <v>4329.42</v>
      </c>
      <c r="X91" s="41">
        <f t="shared" si="135"/>
        <v>4269.8500000000004</v>
      </c>
      <c r="Y91" s="41">
        <f t="shared" si="135"/>
        <v>3851.86</v>
      </c>
      <c r="AA91" s="49">
        <v>16</v>
      </c>
      <c r="AB91" s="41">
        <f t="shared" ref="AB91:AY91" si="136">AB57-2030.88+2565.36</f>
        <v>3730.92</v>
      </c>
      <c r="AC91" s="41">
        <f t="shared" si="136"/>
        <v>3618.23</v>
      </c>
      <c r="AD91" s="41">
        <f t="shared" si="136"/>
        <v>3597.79</v>
      </c>
      <c r="AE91" s="41">
        <f t="shared" si="136"/>
        <v>3595.8</v>
      </c>
      <c r="AF91" s="41">
        <f t="shared" si="136"/>
        <v>3612.9</v>
      </c>
      <c r="AG91" s="41">
        <f t="shared" si="136"/>
        <v>3707.51</v>
      </c>
      <c r="AH91" s="41">
        <f t="shared" si="136"/>
        <v>3862.7</v>
      </c>
      <c r="AI91" s="41">
        <f t="shared" si="136"/>
        <v>4023.46</v>
      </c>
      <c r="AJ91" s="41">
        <f t="shared" si="136"/>
        <v>4269.8500000000004</v>
      </c>
      <c r="AK91" s="41">
        <f t="shared" si="136"/>
        <v>4321.74</v>
      </c>
      <c r="AL91" s="41">
        <f t="shared" si="136"/>
        <v>4354.1499999999996</v>
      </c>
      <c r="AM91" s="41">
        <f t="shared" si="136"/>
        <v>4348.6900000000005</v>
      </c>
      <c r="AN91" s="41">
        <f t="shared" si="136"/>
        <v>4330.41</v>
      </c>
      <c r="AO91" s="41">
        <f t="shared" si="136"/>
        <v>4331.7</v>
      </c>
      <c r="AP91" s="41">
        <f t="shared" si="136"/>
        <v>4319.25</v>
      </c>
      <c r="AQ91" s="41">
        <f t="shared" si="136"/>
        <v>4306.13</v>
      </c>
      <c r="AR91" s="41">
        <f t="shared" si="136"/>
        <v>4328.43</v>
      </c>
      <c r="AS91" s="41">
        <f t="shared" si="136"/>
        <v>4374.93</v>
      </c>
      <c r="AT91" s="41">
        <f t="shared" si="136"/>
        <v>4372.3</v>
      </c>
      <c r="AU91" s="41">
        <f t="shared" si="136"/>
        <v>4339.16</v>
      </c>
      <c r="AV91" s="41">
        <f t="shared" si="136"/>
        <v>4321.75</v>
      </c>
      <c r="AW91" s="41">
        <f t="shared" si="136"/>
        <v>4311.88</v>
      </c>
      <c r="AX91" s="41">
        <f t="shared" si="136"/>
        <v>4252.91</v>
      </c>
      <c r="AY91" s="41">
        <f t="shared" si="136"/>
        <v>3839.08</v>
      </c>
      <c r="BA91" s="49">
        <v>16</v>
      </c>
      <c r="BB91" s="41">
        <f t="shared" ref="BB91:BY91" si="137">BB57-2030.88+2565.36</f>
        <v>3688.5</v>
      </c>
      <c r="BC91" s="41">
        <f t="shared" si="137"/>
        <v>3579.91</v>
      </c>
      <c r="BD91" s="41">
        <f t="shared" si="137"/>
        <v>3560.22</v>
      </c>
      <c r="BE91" s="41">
        <f t="shared" si="137"/>
        <v>3558.3</v>
      </c>
      <c r="BF91" s="41">
        <f t="shared" si="137"/>
        <v>3574.78</v>
      </c>
      <c r="BG91" s="41">
        <f t="shared" si="137"/>
        <v>3665.93</v>
      </c>
      <c r="BH91" s="41">
        <f t="shared" si="137"/>
        <v>3815.46</v>
      </c>
      <c r="BI91" s="41">
        <f t="shared" si="137"/>
        <v>3970.36</v>
      </c>
      <c r="BJ91" s="41">
        <f t="shared" si="137"/>
        <v>4207.76</v>
      </c>
      <c r="BK91" s="41">
        <f t="shared" si="137"/>
        <v>4257.76</v>
      </c>
      <c r="BL91" s="41">
        <f t="shared" si="137"/>
        <v>4288.9799999999996</v>
      </c>
      <c r="BM91" s="41">
        <f t="shared" si="137"/>
        <v>4283.7299999999996</v>
      </c>
      <c r="BN91" s="41">
        <f t="shared" si="137"/>
        <v>4266.1100000000006</v>
      </c>
      <c r="BO91" s="41">
        <f t="shared" si="137"/>
        <v>4267.3500000000004</v>
      </c>
      <c r="BP91" s="41">
        <f t="shared" si="137"/>
        <v>4255.3500000000004</v>
      </c>
      <c r="BQ91" s="41">
        <f t="shared" si="137"/>
        <v>4242.71</v>
      </c>
      <c r="BR91" s="41">
        <f t="shared" si="137"/>
        <v>4264.2</v>
      </c>
      <c r="BS91" s="41">
        <f t="shared" si="137"/>
        <v>4309.01</v>
      </c>
      <c r="BT91" s="41">
        <f t="shared" si="137"/>
        <v>4306.4699999999993</v>
      </c>
      <c r="BU91" s="41">
        <f t="shared" si="137"/>
        <v>4274.54</v>
      </c>
      <c r="BV91" s="41">
        <f t="shared" si="137"/>
        <v>4257.7700000000004</v>
      </c>
      <c r="BW91" s="41">
        <f t="shared" si="137"/>
        <v>4248.26</v>
      </c>
      <c r="BX91" s="41">
        <f t="shared" si="137"/>
        <v>4191.4400000000005</v>
      </c>
      <c r="BY91" s="41">
        <f t="shared" si="137"/>
        <v>3792.71</v>
      </c>
    </row>
    <row r="92" spans="1:77" x14ac:dyDescent="0.25">
      <c r="A92" s="49">
        <v>17</v>
      </c>
      <c r="B92" s="41">
        <f t="shared" ref="B92:Y92" si="138">B58-2030.88+2565.36</f>
        <v>3724.58</v>
      </c>
      <c r="C92" s="41">
        <f t="shared" si="138"/>
        <v>3621.97</v>
      </c>
      <c r="D92" s="41">
        <f t="shared" si="138"/>
        <v>3596.55</v>
      </c>
      <c r="E92" s="41">
        <f t="shared" si="138"/>
        <v>3594.17</v>
      </c>
      <c r="F92" s="41">
        <f t="shared" si="138"/>
        <v>3626.32</v>
      </c>
      <c r="G92" s="41">
        <f t="shared" si="138"/>
        <v>3701.5</v>
      </c>
      <c r="H92" s="41">
        <f t="shared" si="138"/>
        <v>3878.23</v>
      </c>
      <c r="I92" s="41">
        <f t="shared" si="138"/>
        <v>4162.5599999999995</v>
      </c>
      <c r="J92" s="41">
        <f t="shared" si="138"/>
        <v>4368.75</v>
      </c>
      <c r="K92" s="41">
        <f t="shared" si="138"/>
        <v>4414.32</v>
      </c>
      <c r="L92" s="41">
        <f t="shared" si="138"/>
        <v>4417.1900000000005</v>
      </c>
      <c r="M92" s="41">
        <f t="shared" si="138"/>
        <v>4451.5200000000004</v>
      </c>
      <c r="N92" s="41">
        <f t="shared" si="138"/>
        <v>4432.3899999999994</v>
      </c>
      <c r="O92" s="41">
        <f t="shared" si="138"/>
        <v>4437.71</v>
      </c>
      <c r="P92" s="41">
        <f t="shared" si="138"/>
        <v>4410.75</v>
      </c>
      <c r="Q92" s="41">
        <f t="shared" si="138"/>
        <v>4401.08</v>
      </c>
      <c r="R92" s="41">
        <f t="shared" si="138"/>
        <v>4410.59</v>
      </c>
      <c r="S92" s="41">
        <f t="shared" si="138"/>
        <v>4434.75</v>
      </c>
      <c r="T92" s="41">
        <f t="shared" si="138"/>
        <v>4427.88</v>
      </c>
      <c r="U92" s="41">
        <f t="shared" si="138"/>
        <v>4406.29</v>
      </c>
      <c r="V92" s="41">
        <f t="shared" si="138"/>
        <v>4389.9799999999996</v>
      </c>
      <c r="W92" s="41">
        <f t="shared" si="138"/>
        <v>4369.91</v>
      </c>
      <c r="X92" s="41">
        <f t="shared" si="138"/>
        <v>4306.29</v>
      </c>
      <c r="Y92" s="41">
        <f t="shared" si="138"/>
        <v>4099.8999999999996</v>
      </c>
      <c r="AA92" s="49">
        <v>17</v>
      </c>
      <c r="AB92" s="41">
        <f t="shared" ref="AB92:AY92" si="139">AB58-2030.88+2565.36</f>
        <v>3713.06</v>
      </c>
      <c r="AC92" s="41">
        <f t="shared" si="139"/>
        <v>3611.48</v>
      </c>
      <c r="AD92" s="41">
        <f t="shared" si="139"/>
        <v>3586.31</v>
      </c>
      <c r="AE92" s="41">
        <f t="shared" si="139"/>
        <v>3583.95</v>
      </c>
      <c r="AF92" s="41">
        <f t="shared" si="139"/>
        <v>3615.78</v>
      </c>
      <c r="AG92" s="41">
        <f t="shared" si="139"/>
        <v>3690.22</v>
      </c>
      <c r="AH92" s="41">
        <f t="shared" si="139"/>
        <v>3865.18</v>
      </c>
      <c r="AI92" s="41">
        <f t="shared" si="139"/>
        <v>4146.6900000000005</v>
      </c>
      <c r="AJ92" s="41">
        <f t="shared" si="139"/>
        <v>4350.83</v>
      </c>
      <c r="AK92" s="41">
        <f t="shared" si="139"/>
        <v>4395.95</v>
      </c>
      <c r="AL92" s="41">
        <f t="shared" si="139"/>
        <v>4398.7800000000007</v>
      </c>
      <c r="AM92" s="41">
        <f t="shared" si="139"/>
        <v>4432.7800000000007</v>
      </c>
      <c r="AN92" s="41">
        <f t="shared" si="139"/>
        <v>4413.83</v>
      </c>
      <c r="AO92" s="41">
        <f t="shared" si="139"/>
        <v>4419.1000000000004</v>
      </c>
      <c r="AP92" s="41">
        <f t="shared" si="139"/>
        <v>4392.41</v>
      </c>
      <c r="AQ92" s="41">
        <f t="shared" si="139"/>
        <v>4382.84</v>
      </c>
      <c r="AR92" s="41">
        <f t="shared" si="139"/>
        <v>4392.25</v>
      </c>
      <c r="AS92" s="41">
        <f t="shared" si="139"/>
        <v>4416.17</v>
      </c>
      <c r="AT92" s="41">
        <f t="shared" si="139"/>
        <v>4409.37</v>
      </c>
      <c r="AU92" s="41">
        <f t="shared" si="139"/>
        <v>4388</v>
      </c>
      <c r="AV92" s="41">
        <f t="shared" si="139"/>
        <v>4371.84</v>
      </c>
      <c r="AW92" s="41">
        <f t="shared" si="139"/>
        <v>4351.9799999999996</v>
      </c>
      <c r="AX92" s="41">
        <f t="shared" si="139"/>
        <v>4288.99</v>
      </c>
      <c r="AY92" s="41">
        <f t="shared" si="139"/>
        <v>4084.66</v>
      </c>
      <c r="BA92" s="49">
        <v>17</v>
      </c>
      <c r="BB92" s="41">
        <f t="shared" ref="BB92:BY92" si="140">BB58-2030.88+2565.36</f>
        <v>3671.29</v>
      </c>
      <c r="BC92" s="41">
        <f t="shared" si="140"/>
        <v>3573.41</v>
      </c>
      <c r="BD92" s="41">
        <f t="shared" si="140"/>
        <v>3549.16</v>
      </c>
      <c r="BE92" s="41">
        <f t="shared" si="140"/>
        <v>3546.89</v>
      </c>
      <c r="BF92" s="41">
        <f t="shared" si="140"/>
        <v>3577.55</v>
      </c>
      <c r="BG92" s="41">
        <f t="shared" si="140"/>
        <v>3649.28</v>
      </c>
      <c r="BH92" s="41">
        <f t="shared" si="140"/>
        <v>3817.86</v>
      </c>
      <c r="BI92" s="41">
        <f t="shared" si="140"/>
        <v>4089.09</v>
      </c>
      <c r="BJ92" s="41">
        <f t="shared" si="140"/>
        <v>4285.7800000000007</v>
      </c>
      <c r="BK92" s="41">
        <f t="shared" si="140"/>
        <v>4329.25</v>
      </c>
      <c r="BL92" s="41">
        <f t="shared" si="140"/>
        <v>4331.9799999999996</v>
      </c>
      <c r="BM92" s="41">
        <f t="shared" si="140"/>
        <v>4364.74</v>
      </c>
      <c r="BN92" s="41">
        <f t="shared" si="140"/>
        <v>4346.49</v>
      </c>
      <c r="BO92" s="41">
        <f t="shared" si="140"/>
        <v>4351.57</v>
      </c>
      <c r="BP92" s="41">
        <f t="shared" si="140"/>
        <v>4325.8500000000004</v>
      </c>
      <c r="BQ92" s="41">
        <f t="shared" si="140"/>
        <v>4316.62</v>
      </c>
      <c r="BR92" s="41">
        <f t="shared" si="140"/>
        <v>4325.7</v>
      </c>
      <c r="BS92" s="41">
        <f t="shared" si="140"/>
        <v>4348.74</v>
      </c>
      <c r="BT92" s="41">
        <f t="shared" si="140"/>
        <v>4342.1900000000005</v>
      </c>
      <c r="BU92" s="41">
        <f t="shared" si="140"/>
        <v>4321.59</v>
      </c>
      <c r="BV92" s="41">
        <f t="shared" si="140"/>
        <v>4306.0300000000007</v>
      </c>
      <c r="BW92" s="41">
        <f t="shared" si="140"/>
        <v>4286.8899999999994</v>
      </c>
      <c r="BX92" s="41">
        <f t="shared" si="140"/>
        <v>4226.2</v>
      </c>
      <c r="BY92" s="41">
        <f t="shared" si="140"/>
        <v>4029.32</v>
      </c>
    </row>
    <row r="93" spans="1:77" x14ac:dyDescent="0.25">
      <c r="A93" s="49">
        <v>18</v>
      </c>
      <c r="B93" s="41">
        <f t="shared" ref="B93:Y93" si="141">B59-2030.88+2565.36</f>
        <v>4037.21</v>
      </c>
      <c r="C93" s="41">
        <f t="shared" si="141"/>
        <v>3750.42</v>
      </c>
      <c r="D93" s="41">
        <f t="shared" si="141"/>
        <v>3733.82</v>
      </c>
      <c r="E93" s="41">
        <f t="shared" si="141"/>
        <v>3722.93</v>
      </c>
      <c r="F93" s="41">
        <f t="shared" si="141"/>
        <v>3715.38</v>
      </c>
      <c r="G93" s="41">
        <f t="shared" si="141"/>
        <v>3753.46</v>
      </c>
      <c r="H93" s="41">
        <f t="shared" si="141"/>
        <v>3823.53</v>
      </c>
      <c r="I93" s="41">
        <f t="shared" si="141"/>
        <v>4013.66</v>
      </c>
      <c r="J93" s="41">
        <f t="shared" si="141"/>
        <v>4265.62</v>
      </c>
      <c r="K93" s="41">
        <f t="shared" si="141"/>
        <v>4362.0200000000004</v>
      </c>
      <c r="L93" s="41">
        <f t="shared" si="141"/>
        <v>4370.6399999999994</v>
      </c>
      <c r="M93" s="41">
        <f t="shared" si="141"/>
        <v>4372.13</v>
      </c>
      <c r="N93" s="41">
        <f t="shared" si="141"/>
        <v>4370.04</v>
      </c>
      <c r="O93" s="41">
        <f t="shared" si="141"/>
        <v>4369.26</v>
      </c>
      <c r="P93" s="41">
        <f t="shared" si="141"/>
        <v>4369.4400000000005</v>
      </c>
      <c r="Q93" s="41">
        <f t="shared" si="141"/>
        <v>4367.99</v>
      </c>
      <c r="R93" s="41">
        <f t="shared" si="141"/>
        <v>4375.16</v>
      </c>
      <c r="S93" s="41">
        <f t="shared" si="141"/>
        <v>4413.49</v>
      </c>
      <c r="T93" s="41">
        <f t="shared" si="141"/>
        <v>4418.46</v>
      </c>
      <c r="U93" s="41">
        <f t="shared" si="141"/>
        <v>4389.6399999999994</v>
      </c>
      <c r="V93" s="41">
        <f t="shared" si="141"/>
        <v>4370.26</v>
      </c>
      <c r="W93" s="41">
        <f t="shared" si="141"/>
        <v>4350.38</v>
      </c>
      <c r="X93" s="41">
        <f t="shared" si="141"/>
        <v>4215.7199999999993</v>
      </c>
      <c r="Y93" s="41">
        <f t="shared" si="141"/>
        <v>3931.98</v>
      </c>
      <c r="AA93" s="49">
        <v>18</v>
      </c>
      <c r="AB93" s="41">
        <f t="shared" ref="AB93:AY93" si="142">AB59-2030.88+2565.36</f>
        <v>4022.59</v>
      </c>
      <c r="AC93" s="41">
        <f t="shared" si="142"/>
        <v>3738.65</v>
      </c>
      <c r="AD93" s="41">
        <f t="shared" si="142"/>
        <v>3722.22</v>
      </c>
      <c r="AE93" s="41">
        <f t="shared" si="142"/>
        <v>3711.44</v>
      </c>
      <c r="AF93" s="41">
        <f t="shared" si="142"/>
        <v>3703.96</v>
      </c>
      <c r="AG93" s="41">
        <f t="shared" si="142"/>
        <v>3741.66</v>
      </c>
      <c r="AH93" s="41">
        <f t="shared" si="142"/>
        <v>3811.03</v>
      </c>
      <c r="AI93" s="41">
        <f t="shared" si="142"/>
        <v>3999.27</v>
      </c>
      <c r="AJ93" s="41">
        <f t="shared" si="142"/>
        <v>4248.7199999999993</v>
      </c>
      <c r="AK93" s="41">
        <f t="shared" si="142"/>
        <v>4344.17</v>
      </c>
      <c r="AL93" s="41">
        <f t="shared" si="142"/>
        <v>4352.7</v>
      </c>
      <c r="AM93" s="41">
        <f t="shared" si="142"/>
        <v>4354.17</v>
      </c>
      <c r="AN93" s="41">
        <f t="shared" si="142"/>
        <v>4352.1000000000004</v>
      </c>
      <c r="AO93" s="41">
        <f t="shared" si="142"/>
        <v>4351.33</v>
      </c>
      <c r="AP93" s="41">
        <f t="shared" si="142"/>
        <v>4351.5</v>
      </c>
      <c r="AQ93" s="41">
        <f t="shared" si="142"/>
        <v>4350.07</v>
      </c>
      <c r="AR93" s="41">
        <f t="shared" si="142"/>
        <v>4357.17</v>
      </c>
      <c r="AS93" s="41">
        <f t="shared" si="142"/>
        <v>4395.12</v>
      </c>
      <c r="AT93" s="41">
        <f t="shared" si="142"/>
        <v>4400.04</v>
      </c>
      <c r="AU93" s="41">
        <f t="shared" si="142"/>
        <v>4371.51</v>
      </c>
      <c r="AV93" s="41">
        <f t="shared" si="142"/>
        <v>4352.32</v>
      </c>
      <c r="AW93" s="41">
        <f t="shared" si="142"/>
        <v>4332.6399999999994</v>
      </c>
      <c r="AX93" s="41">
        <f t="shared" si="142"/>
        <v>4199.3099999999995</v>
      </c>
      <c r="AY93" s="41">
        <f t="shared" si="142"/>
        <v>3918.4</v>
      </c>
      <c r="BA93" s="49">
        <v>18</v>
      </c>
      <c r="BB93" s="41">
        <f t="shared" ref="BB93:BY93" si="143">BB59-2030.88+2565.36</f>
        <v>3969.52</v>
      </c>
      <c r="BC93" s="41">
        <f t="shared" si="143"/>
        <v>3695.94</v>
      </c>
      <c r="BD93" s="41">
        <f t="shared" si="143"/>
        <v>3680.11</v>
      </c>
      <c r="BE93" s="41">
        <f t="shared" si="143"/>
        <v>3669.72</v>
      </c>
      <c r="BF93" s="41">
        <f t="shared" si="143"/>
        <v>3662.52</v>
      </c>
      <c r="BG93" s="41">
        <f t="shared" si="143"/>
        <v>3698.84</v>
      </c>
      <c r="BH93" s="41">
        <f t="shared" si="143"/>
        <v>3765.68</v>
      </c>
      <c r="BI93" s="41">
        <f t="shared" si="143"/>
        <v>3947.06</v>
      </c>
      <c r="BJ93" s="41">
        <f t="shared" si="143"/>
        <v>4187.3999999999996</v>
      </c>
      <c r="BK93" s="41">
        <f t="shared" si="143"/>
        <v>4279.3600000000006</v>
      </c>
      <c r="BL93" s="41">
        <f t="shared" si="143"/>
        <v>4287.59</v>
      </c>
      <c r="BM93" s="41">
        <f t="shared" si="143"/>
        <v>4289</v>
      </c>
      <c r="BN93" s="41">
        <f t="shared" si="143"/>
        <v>4287.01</v>
      </c>
      <c r="BO93" s="41">
        <f t="shared" si="143"/>
        <v>4286.2700000000004</v>
      </c>
      <c r="BP93" s="41">
        <f t="shared" si="143"/>
        <v>4286.43</v>
      </c>
      <c r="BQ93" s="41">
        <f t="shared" si="143"/>
        <v>4285.05</v>
      </c>
      <c r="BR93" s="41">
        <f t="shared" si="143"/>
        <v>4291.8999999999996</v>
      </c>
      <c r="BS93" s="41">
        <f t="shared" si="143"/>
        <v>4328.46</v>
      </c>
      <c r="BT93" s="41">
        <f t="shared" si="143"/>
        <v>4333.2</v>
      </c>
      <c r="BU93" s="41">
        <f t="shared" si="143"/>
        <v>4305.71</v>
      </c>
      <c r="BV93" s="41">
        <f t="shared" si="143"/>
        <v>4287.2199999999993</v>
      </c>
      <c r="BW93" s="41">
        <f t="shared" si="143"/>
        <v>4268.26</v>
      </c>
      <c r="BX93" s="41">
        <f t="shared" si="143"/>
        <v>4139.8</v>
      </c>
      <c r="BY93" s="41">
        <f t="shared" si="143"/>
        <v>3869.13</v>
      </c>
    </row>
    <row r="94" spans="1:77" x14ac:dyDescent="0.25">
      <c r="A94" s="49">
        <v>19</v>
      </c>
      <c r="B94" s="41">
        <f t="shared" ref="B94:Y94" si="144">B60-2030.88+2565.36</f>
        <v>3705.89</v>
      </c>
      <c r="C94" s="41">
        <f t="shared" si="144"/>
        <v>3634.93</v>
      </c>
      <c r="D94" s="41">
        <f t="shared" si="144"/>
        <v>3586.71</v>
      </c>
      <c r="E94" s="41">
        <f t="shared" si="144"/>
        <v>3556.5</v>
      </c>
      <c r="F94" s="41">
        <f t="shared" si="144"/>
        <v>3542.34</v>
      </c>
      <c r="G94" s="41">
        <f t="shared" si="144"/>
        <v>3591.34</v>
      </c>
      <c r="H94" s="41">
        <f t="shared" si="144"/>
        <v>3601.34</v>
      </c>
      <c r="I94" s="41">
        <f t="shared" si="144"/>
        <v>3665.73</v>
      </c>
      <c r="J94" s="41">
        <f t="shared" si="144"/>
        <v>3876.48</v>
      </c>
      <c r="K94" s="41">
        <f t="shared" si="144"/>
        <v>4088.66</v>
      </c>
      <c r="L94" s="41">
        <f t="shared" si="144"/>
        <v>4188.5300000000007</v>
      </c>
      <c r="M94" s="41">
        <f t="shared" si="144"/>
        <v>4195.2</v>
      </c>
      <c r="N94" s="41">
        <f t="shared" si="144"/>
        <v>4192.92</v>
      </c>
      <c r="O94" s="41">
        <f t="shared" si="144"/>
        <v>4195.92</v>
      </c>
      <c r="P94" s="41">
        <f t="shared" si="144"/>
        <v>4197.5599999999995</v>
      </c>
      <c r="Q94" s="41">
        <f t="shared" si="144"/>
        <v>4197.6900000000005</v>
      </c>
      <c r="R94" s="41">
        <f t="shared" si="144"/>
        <v>4211.99</v>
      </c>
      <c r="S94" s="41">
        <f t="shared" si="144"/>
        <v>4309.96</v>
      </c>
      <c r="T94" s="41">
        <f t="shared" si="144"/>
        <v>4323.8500000000004</v>
      </c>
      <c r="U94" s="41">
        <f t="shared" si="144"/>
        <v>4293.6100000000006</v>
      </c>
      <c r="V94" s="41">
        <f t="shared" si="144"/>
        <v>4259.54</v>
      </c>
      <c r="W94" s="41">
        <f t="shared" si="144"/>
        <v>4204.71</v>
      </c>
      <c r="X94" s="41">
        <f t="shared" si="144"/>
        <v>4087.28</v>
      </c>
      <c r="Y94" s="41">
        <f t="shared" si="144"/>
        <v>3775.44</v>
      </c>
      <c r="AA94" s="49">
        <v>19</v>
      </c>
      <c r="AB94" s="41">
        <f t="shared" ref="AB94:AY94" si="145">AB60-2030.88+2565.36</f>
        <v>3694.57</v>
      </c>
      <c r="AC94" s="41">
        <f t="shared" si="145"/>
        <v>3624.31</v>
      </c>
      <c r="AD94" s="41">
        <f t="shared" si="145"/>
        <v>3576.57</v>
      </c>
      <c r="AE94" s="41">
        <f t="shared" si="145"/>
        <v>3546.66</v>
      </c>
      <c r="AF94" s="41">
        <f t="shared" si="145"/>
        <v>3532.65</v>
      </c>
      <c r="AG94" s="41">
        <f t="shared" si="145"/>
        <v>3581.15</v>
      </c>
      <c r="AH94" s="41">
        <f t="shared" si="145"/>
        <v>3591.05</v>
      </c>
      <c r="AI94" s="41">
        <f t="shared" si="145"/>
        <v>3654.8</v>
      </c>
      <c r="AJ94" s="41">
        <f t="shared" si="145"/>
        <v>3863.46</v>
      </c>
      <c r="AK94" s="41">
        <f t="shared" si="145"/>
        <v>4073.52</v>
      </c>
      <c r="AL94" s="41">
        <f t="shared" si="145"/>
        <v>4172.3999999999996</v>
      </c>
      <c r="AM94" s="41">
        <f t="shared" si="145"/>
        <v>4179</v>
      </c>
      <c r="AN94" s="41">
        <f t="shared" si="145"/>
        <v>4176.74</v>
      </c>
      <c r="AO94" s="41">
        <f t="shared" si="145"/>
        <v>4179.71</v>
      </c>
      <c r="AP94" s="41">
        <f t="shared" si="145"/>
        <v>4181.34</v>
      </c>
      <c r="AQ94" s="41">
        <f t="shared" si="145"/>
        <v>4181.46</v>
      </c>
      <c r="AR94" s="41">
        <f t="shared" si="145"/>
        <v>4195.62</v>
      </c>
      <c r="AS94" s="41">
        <f t="shared" si="145"/>
        <v>4292.62</v>
      </c>
      <c r="AT94" s="41">
        <f t="shared" si="145"/>
        <v>4306.37</v>
      </c>
      <c r="AU94" s="41">
        <f t="shared" si="145"/>
        <v>4276.43</v>
      </c>
      <c r="AV94" s="41">
        <f t="shared" si="145"/>
        <v>4242.71</v>
      </c>
      <c r="AW94" s="41">
        <f t="shared" si="145"/>
        <v>4188.42</v>
      </c>
      <c r="AX94" s="41">
        <f t="shared" si="145"/>
        <v>4072.16</v>
      </c>
      <c r="AY94" s="41">
        <f t="shared" si="145"/>
        <v>3763.42</v>
      </c>
      <c r="BA94" s="49">
        <v>19</v>
      </c>
      <c r="BB94" s="41">
        <f t="shared" ref="BB94:BY94" si="146">BB60-2030.88+2565.36</f>
        <v>3653.47</v>
      </c>
      <c r="BC94" s="41">
        <f t="shared" si="146"/>
        <v>3585.77</v>
      </c>
      <c r="BD94" s="41">
        <f t="shared" si="146"/>
        <v>3539.77</v>
      </c>
      <c r="BE94" s="41">
        <f t="shared" si="146"/>
        <v>3510.95</v>
      </c>
      <c r="BF94" s="41">
        <f t="shared" si="146"/>
        <v>3497.45</v>
      </c>
      <c r="BG94" s="41">
        <f t="shared" si="146"/>
        <v>3544.19</v>
      </c>
      <c r="BH94" s="41">
        <f t="shared" si="146"/>
        <v>3553.73</v>
      </c>
      <c r="BI94" s="41">
        <f t="shared" si="146"/>
        <v>3615.15</v>
      </c>
      <c r="BJ94" s="41">
        <f t="shared" si="146"/>
        <v>3816.19</v>
      </c>
      <c r="BK94" s="41">
        <f t="shared" si="146"/>
        <v>4018.6</v>
      </c>
      <c r="BL94" s="41">
        <f t="shared" si="146"/>
        <v>4113.8600000000006</v>
      </c>
      <c r="BM94" s="41">
        <f t="shared" si="146"/>
        <v>4120.2299999999996</v>
      </c>
      <c r="BN94" s="41">
        <f t="shared" si="146"/>
        <v>4118.05</v>
      </c>
      <c r="BO94" s="41">
        <f t="shared" si="146"/>
        <v>4120.91</v>
      </c>
      <c r="BP94" s="41">
        <f t="shared" si="146"/>
        <v>4122.4799999999996</v>
      </c>
      <c r="BQ94" s="41">
        <f t="shared" si="146"/>
        <v>4122.6000000000004</v>
      </c>
      <c r="BR94" s="41">
        <f t="shared" si="146"/>
        <v>4136.24</v>
      </c>
      <c r="BS94" s="41">
        <f t="shared" si="146"/>
        <v>4229.7</v>
      </c>
      <c r="BT94" s="41">
        <f t="shared" si="146"/>
        <v>4242.95</v>
      </c>
      <c r="BU94" s="41">
        <f t="shared" si="146"/>
        <v>4214.1000000000004</v>
      </c>
      <c r="BV94" s="41">
        <f t="shared" si="146"/>
        <v>4181.6000000000004</v>
      </c>
      <c r="BW94" s="41">
        <f t="shared" si="146"/>
        <v>4129.3</v>
      </c>
      <c r="BX94" s="41">
        <f t="shared" si="146"/>
        <v>4017.28</v>
      </c>
      <c r="BY94" s="41">
        <f t="shared" si="146"/>
        <v>3719.81</v>
      </c>
    </row>
    <row r="95" spans="1:77" x14ac:dyDescent="0.25">
      <c r="A95" s="49">
        <v>20</v>
      </c>
      <c r="B95" s="41">
        <f t="shared" ref="B95:Y95" si="147">B61-2030.88+2565.36</f>
        <v>3762.48</v>
      </c>
      <c r="C95" s="41">
        <f t="shared" si="147"/>
        <v>3665.41</v>
      </c>
      <c r="D95" s="41">
        <f t="shared" si="147"/>
        <v>3606.87</v>
      </c>
      <c r="E95" s="41">
        <f t="shared" si="147"/>
        <v>3597.26</v>
      </c>
      <c r="F95" s="41">
        <f t="shared" si="147"/>
        <v>3623.87</v>
      </c>
      <c r="G95" s="41">
        <f t="shared" si="147"/>
        <v>3742.83</v>
      </c>
      <c r="H95" s="41">
        <f t="shared" si="147"/>
        <v>3992.06</v>
      </c>
      <c r="I95" s="41">
        <f t="shared" si="147"/>
        <v>4156.95</v>
      </c>
      <c r="J95" s="41">
        <f t="shared" si="147"/>
        <v>4315.95</v>
      </c>
      <c r="K95" s="41">
        <f t="shared" si="147"/>
        <v>4350.9799999999996</v>
      </c>
      <c r="L95" s="41">
        <f t="shared" si="147"/>
        <v>4358.8899999999994</v>
      </c>
      <c r="M95" s="41">
        <f t="shared" si="147"/>
        <v>4401.12</v>
      </c>
      <c r="N95" s="41">
        <f t="shared" si="147"/>
        <v>4388.4699999999993</v>
      </c>
      <c r="O95" s="41">
        <f t="shared" si="147"/>
        <v>4391.8099999999995</v>
      </c>
      <c r="P95" s="41">
        <f t="shared" si="147"/>
        <v>4356.2199999999993</v>
      </c>
      <c r="Q95" s="41">
        <f t="shared" si="147"/>
        <v>4342.9799999999996</v>
      </c>
      <c r="R95" s="41">
        <f t="shared" si="147"/>
        <v>4347.9400000000005</v>
      </c>
      <c r="S95" s="41">
        <f t="shared" si="147"/>
        <v>4386.49</v>
      </c>
      <c r="T95" s="41">
        <f t="shared" si="147"/>
        <v>4365.76</v>
      </c>
      <c r="U95" s="41">
        <f t="shared" si="147"/>
        <v>4355.7299999999996</v>
      </c>
      <c r="V95" s="41">
        <f t="shared" si="147"/>
        <v>4345.41</v>
      </c>
      <c r="W95" s="41">
        <f t="shared" si="147"/>
        <v>4319.2</v>
      </c>
      <c r="X95" s="41">
        <f t="shared" si="147"/>
        <v>4220.87</v>
      </c>
      <c r="Y95" s="41">
        <f t="shared" si="147"/>
        <v>3863.14</v>
      </c>
      <c r="AA95" s="49">
        <v>20</v>
      </c>
      <c r="AB95" s="41">
        <f t="shared" ref="AB95:AY95" si="148">AB61-2030.88+2565.36</f>
        <v>3750.59</v>
      </c>
      <c r="AC95" s="41">
        <f t="shared" si="148"/>
        <v>3654.4900000000002</v>
      </c>
      <c r="AD95" s="41">
        <f t="shared" si="148"/>
        <v>3596.53</v>
      </c>
      <c r="AE95" s="41">
        <f t="shared" si="148"/>
        <v>3587.01</v>
      </c>
      <c r="AF95" s="41">
        <f t="shared" si="148"/>
        <v>3613.36</v>
      </c>
      <c r="AG95" s="41">
        <f t="shared" si="148"/>
        <v>3731.14</v>
      </c>
      <c r="AH95" s="41">
        <f t="shared" si="148"/>
        <v>3977.89</v>
      </c>
      <c r="AI95" s="41">
        <f t="shared" si="148"/>
        <v>4141.13</v>
      </c>
      <c r="AJ95" s="41">
        <f t="shared" si="148"/>
        <v>4298.55</v>
      </c>
      <c r="AK95" s="41">
        <f t="shared" si="148"/>
        <v>4333.24</v>
      </c>
      <c r="AL95" s="41">
        <f t="shared" si="148"/>
        <v>4341.0599999999995</v>
      </c>
      <c r="AM95" s="41">
        <f t="shared" si="148"/>
        <v>4382.87</v>
      </c>
      <c r="AN95" s="41">
        <f t="shared" si="148"/>
        <v>4370.3500000000004</v>
      </c>
      <c r="AO95" s="41">
        <f t="shared" si="148"/>
        <v>4373.66</v>
      </c>
      <c r="AP95" s="41">
        <f t="shared" si="148"/>
        <v>4338.42</v>
      </c>
      <c r="AQ95" s="41">
        <f t="shared" si="148"/>
        <v>4325.3099999999995</v>
      </c>
      <c r="AR95" s="41">
        <f t="shared" si="148"/>
        <v>4330.2199999999993</v>
      </c>
      <c r="AS95" s="41">
        <f t="shared" si="148"/>
        <v>4368.38</v>
      </c>
      <c r="AT95" s="41">
        <f t="shared" si="148"/>
        <v>4347.87</v>
      </c>
      <c r="AU95" s="41">
        <f t="shared" si="148"/>
        <v>4337.93</v>
      </c>
      <c r="AV95" s="41">
        <f t="shared" si="148"/>
        <v>4327.71</v>
      </c>
      <c r="AW95" s="41">
        <f t="shared" si="148"/>
        <v>4301.7700000000004</v>
      </c>
      <c r="AX95" s="41">
        <f t="shared" si="148"/>
        <v>4204.42</v>
      </c>
      <c r="AY95" s="41">
        <f t="shared" si="148"/>
        <v>3850.25</v>
      </c>
      <c r="BA95" s="49">
        <v>20</v>
      </c>
      <c r="BB95" s="41">
        <f t="shared" ref="BB95:BY95" si="149">BB61-2030.88+2565.36</f>
        <v>3707.45</v>
      </c>
      <c r="BC95" s="41">
        <f t="shared" si="149"/>
        <v>3614.85</v>
      </c>
      <c r="BD95" s="41">
        <f t="shared" si="149"/>
        <v>3559</v>
      </c>
      <c r="BE95" s="41">
        <f t="shared" si="149"/>
        <v>3549.83</v>
      </c>
      <c r="BF95" s="41">
        <f t="shared" si="149"/>
        <v>3575.22</v>
      </c>
      <c r="BG95" s="41">
        <f t="shared" si="149"/>
        <v>3688.7</v>
      </c>
      <c r="BH95" s="41">
        <f t="shared" si="149"/>
        <v>3926.45</v>
      </c>
      <c r="BI95" s="41">
        <f t="shared" si="149"/>
        <v>4083.7400000000002</v>
      </c>
      <c r="BJ95" s="41">
        <f t="shared" si="149"/>
        <v>4235.41</v>
      </c>
      <c r="BK95" s="41">
        <f t="shared" si="149"/>
        <v>4268.83</v>
      </c>
      <c r="BL95" s="41">
        <f t="shared" si="149"/>
        <v>4276.37</v>
      </c>
      <c r="BM95" s="41">
        <f t="shared" si="149"/>
        <v>4316.66</v>
      </c>
      <c r="BN95" s="41">
        <f t="shared" si="149"/>
        <v>4304.59</v>
      </c>
      <c r="BO95" s="41">
        <f t="shared" si="149"/>
        <v>4307.7800000000007</v>
      </c>
      <c r="BP95" s="41">
        <f t="shared" si="149"/>
        <v>4273.83</v>
      </c>
      <c r="BQ95" s="41">
        <f t="shared" si="149"/>
        <v>4261.2</v>
      </c>
      <c r="BR95" s="41">
        <f t="shared" si="149"/>
        <v>4265.93</v>
      </c>
      <c r="BS95" s="41">
        <f t="shared" si="149"/>
        <v>4302.7</v>
      </c>
      <c r="BT95" s="41">
        <f t="shared" si="149"/>
        <v>4282.93</v>
      </c>
      <c r="BU95" s="41">
        <f t="shared" si="149"/>
        <v>4273.3600000000006</v>
      </c>
      <c r="BV95" s="41">
        <f t="shared" si="149"/>
        <v>4263.51</v>
      </c>
      <c r="BW95" s="41">
        <f t="shared" si="149"/>
        <v>4238.51</v>
      </c>
      <c r="BX95" s="41">
        <f t="shared" si="149"/>
        <v>4144.71</v>
      </c>
      <c r="BY95" s="41">
        <f t="shared" si="149"/>
        <v>3803.46</v>
      </c>
    </row>
    <row r="96" spans="1:77" x14ac:dyDescent="0.25">
      <c r="A96" s="49">
        <v>21</v>
      </c>
      <c r="B96" s="41">
        <f t="shared" ref="B96:Y96" si="150">B62-2030.88+2565.36</f>
        <v>3701.36</v>
      </c>
      <c r="C96" s="41">
        <f t="shared" si="150"/>
        <v>3614.09</v>
      </c>
      <c r="D96" s="41">
        <f t="shared" si="150"/>
        <v>3577.21</v>
      </c>
      <c r="E96" s="41">
        <f t="shared" si="150"/>
        <v>3564.94</v>
      </c>
      <c r="F96" s="41">
        <f t="shared" si="150"/>
        <v>3577.79</v>
      </c>
      <c r="G96" s="41">
        <f t="shared" si="150"/>
        <v>3692.48</v>
      </c>
      <c r="H96" s="41">
        <f t="shared" si="150"/>
        <v>3847.9900000000002</v>
      </c>
      <c r="I96" s="41">
        <f t="shared" si="150"/>
        <v>4116.58</v>
      </c>
      <c r="J96" s="41">
        <f t="shared" si="150"/>
        <v>4278.34</v>
      </c>
      <c r="K96" s="41">
        <f t="shared" si="150"/>
        <v>4337.34</v>
      </c>
      <c r="L96" s="41">
        <f t="shared" si="150"/>
        <v>4346.82</v>
      </c>
      <c r="M96" s="41">
        <f t="shared" si="150"/>
        <v>4390.16</v>
      </c>
      <c r="N96" s="41">
        <f t="shared" si="150"/>
        <v>4351.1100000000006</v>
      </c>
      <c r="O96" s="41">
        <f t="shared" si="150"/>
        <v>4401.93</v>
      </c>
      <c r="P96" s="41">
        <f t="shared" si="150"/>
        <v>4366.8899999999994</v>
      </c>
      <c r="Q96" s="41">
        <f t="shared" si="150"/>
        <v>4340.2</v>
      </c>
      <c r="R96" s="41">
        <f t="shared" si="150"/>
        <v>4343.07</v>
      </c>
      <c r="S96" s="41">
        <f t="shared" si="150"/>
        <v>4381.6399999999994</v>
      </c>
      <c r="T96" s="41">
        <f t="shared" si="150"/>
        <v>4378.3</v>
      </c>
      <c r="U96" s="41">
        <f t="shared" si="150"/>
        <v>4347.3099999999995</v>
      </c>
      <c r="V96" s="41">
        <f t="shared" si="150"/>
        <v>4339.1000000000004</v>
      </c>
      <c r="W96" s="41">
        <f t="shared" si="150"/>
        <v>4325.7700000000004</v>
      </c>
      <c r="X96" s="41">
        <f t="shared" si="150"/>
        <v>4242.7800000000007</v>
      </c>
      <c r="Y96" s="41">
        <f t="shared" si="150"/>
        <v>3758.75</v>
      </c>
      <c r="AA96" s="49">
        <v>21</v>
      </c>
      <c r="AB96" s="41">
        <f t="shared" ref="AB96:AY96" si="151">AB62-2030.88+2565.36</f>
        <v>3690.07</v>
      </c>
      <c r="AC96" s="41">
        <f t="shared" si="151"/>
        <v>3603.68</v>
      </c>
      <c r="AD96" s="41">
        <f t="shared" si="151"/>
        <v>3567.16</v>
      </c>
      <c r="AE96" s="41">
        <f t="shared" si="151"/>
        <v>3555.01</v>
      </c>
      <c r="AF96" s="41">
        <f t="shared" si="151"/>
        <v>3567.7400000000002</v>
      </c>
      <c r="AG96" s="41">
        <f t="shared" si="151"/>
        <v>3681.29</v>
      </c>
      <c r="AH96" s="41">
        <f t="shared" si="151"/>
        <v>3835.25</v>
      </c>
      <c r="AI96" s="41">
        <f t="shared" si="151"/>
        <v>4101.16</v>
      </c>
      <c r="AJ96" s="41">
        <f t="shared" si="151"/>
        <v>4261.3099999999995</v>
      </c>
      <c r="AK96" s="41">
        <f t="shared" si="151"/>
        <v>4319.7299999999996</v>
      </c>
      <c r="AL96" s="41">
        <f t="shared" si="151"/>
        <v>4329.1100000000006</v>
      </c>
      <c r="AM96" s="41">
        <f t="shared" si="151"/>
        <v>4372.0200000000004</v>
      </c>
      <c r="AN96" s="41">
        <f t="shared" si="151"/>
        <v>4333.3600000000006</v>
      </c>
      <c r="AO96" s="41">
        <f t="shared" si="151"/>
        <v>4383.67</v>
      </c>
      <c r="AP96" s="41">
        <f t="shared" si="151"/>
        <v>4348.99</v>
      </c>
      <c r="AQ96" s="41">
        <f t="shared" si="151"/>
        <v>4322.55</v>
      </c>
      <c r="AR96" s="41">
        <f t="shared" si="151"/>
        <v>4325.3999999999996</v>
      </c>
      <c r="AS96" s="41">
        <f t="shared" si="151"/>
        <v>4363.59</v>
      </c>
      <c r="AT96" s="41">
        <f t="shared" si="151"/>
        <v>4360.2800000000007</v>
      </c>
      <c r="AU96" s="41">
        <f t="shared" si="151"/>
        <v>4329.6000000000004</v>
      </c>
      <c r="AV96" s="41">
        <f t="shared" si="151"/>
        <v>4321.4699999999993</v>
      </c>
      <c r="AW96" s="41">
        <f t="shared" si="151"/>
        <v>4308.2700000000004</v>
      </c>
      <c r="AX96" s="41">
        <f t="shared" si="151"/>
        <v>4226.1100000000006</v>
      </c>
      <c r="AY96" s="41">
        <f t="shared" si="151"/>
        <v>3746.9</v>
      </c>
      <c r="BA96" s="49">
        <v>21</v>
      </c>
      <c r="BB96" s="41">
        <f t="shared" ref="BB96:BY96" si="152">BB62-2030.88+2565.36</f>
        <v>3649.14</v>
      </c>
      <c r="BC96" s="41">
        <f t="shared" si="152"/>
        <v>3565.89</v>
      </c>
      <c r="BD96" s="41">
        <f t="shared" si="152"/>
        <v>3530.71</v>
      </c>
      <c r="BE96" s="41">
        <f t="shared" si="152"/>
        <v>3519</v>
      </c>
      <c r="BF96" s="41">
        <f t="shared" si="152"/>
        <v>3531.26</v>
      </c>
      <c r="BG96" s="41">
        <f t="shared" si="152"/>
        <v>3640.67</v>
      </c>
      <c r="BH96" s="41">
        <f t="shared" si="152"/>
        <v>3789.02</v>
      </c>
      <c r="BI96" s="41">
        <f t="shared" si="152"/>
        <v>4045.23</v>
      </c>
      <c r="BJ96" s="41">
        <f t="shared" si="152"/>
        <v>4199.5300000000007</v>
      </c>
      <c r="BK96" s="41">
        <f t="shared" si="152"/>
        <v>4255.82</v>
      </c>
      <c r="BL96" s="41">
        <f t="shared" si="152"/>
        <v>4264.8600000000006</v>
      </c>
      <c r="BM96" s="41">
        <f t="shared" si="152"/>
        <v>4306.2</v>
      </c>
      <c r="BN96" s="41">
        <f t="shared" si="152"/>
        <v>4268.95</v>
      </c>
      <c r="BO96" s="41">
        <f t="shared" si="152"/>
        <v>4317.43</v>
      </c>
      <c r="BP96" s="41">
        <f t="shared" si="152"/>
        <v>4284.01</v>
      </c>
      <c r="BQ96" s="41">
        <f t="shared" si="152"/>
        <v>4258.54</v>
      </c>
      <c r="BR96" s="41">
        <f t="shared" si="152"/>
        <v>4261.2800000000007</v>
      </c>
      <c r="BS96" s="41">
        <f t="shared" si="152"/>
        <v>4298.07</v>
      </c>
      <c r="BT96" s="41">
        <f t="shared" si="152"/>
        <v>4294.8899999999994</v>
      </c>
      <c r="BU96" s="41">
        <f t="shared" si="152"/>
        <v>4265.33</v>
      </c>
      <c r="BV96" s="41">
        <f t="shared" si="152"/>
        <v>4257.5</v>
      </c>
      <c r="BW96" s="41">
        <f t="shared" si="152"/>
        <v>4244.7800000000007</v>
      </c>
      <c r="BX96" s="41">
        <f t="shared" si="152"/>
        <v>4165.6100000000006</v>
      </c>
      <c r="BY96" s="41">
        <f t="shared" si="152"/>
        <v>3703.89</v>
      </c>
    </row>
    <row r="97" spans="1:77" x14ac:dyDescent="0.25">
      <c r="A97" s="49">
        <v>22</v>
      </c>
      <c r="B97" s="41">
        <f t="shared" ref="B97:Y97" si="153">B63-2030.88+2565.36</f>
        <v>3641.47</v>
      </c>
      <c r="C97" s="41">
        <f t="shared" si="153"/>
        <v>3574.76</v>
      </c>
      <c r="D97" s="41">
        <f t="shared" si="153"/>
        <v>3510.16</v>
      </c>
      <c r="E97" s="41">
        <f t="shared" si="153"/>
        <v>3488.37</v>
      </c>
      <c r="F97" s="41">
        <f t="shared" si="153"/>
        <v>3554.72</v>
      </c>
      <c r="G97" s="41">
        <f t="shared" si="153"/>
        <v>3653.7400000000002</v>
      </c>
      <c r="H97" s="41">
        <f t="shared" si="153"/>
        <v>3801.97</v>
      </c>
      <c r="I97" s="41">
        <f t="shared" si="153"/>
        <v>4041.45</v>
      </c>
      <c r="J97" s="41">
        <f t="shared" si="153"/>
        <v>4307.74</v>
      </c>
      <c r="K97" s="41">
        <f t="shared" si="153"/>
        <v>4327.9400000000005</v>
      </c>
      <c r="L97" s="41">
        <f t="shared" si="153"/>
        <v>4334.6900000000005</v>
      </c>
      <c r="M97" s="41">
        <f t="shared" si="153"/>
        <v>4354.37</v>
      </c>
      <c r="N97" s="41">
        <f t="shared" si="153"/>
        <v>4345.5200000000004</v>
      </c>
      <c r="O97" s="41">
        <f t="shared" si="153"/>
        <v>4344.96</v>
      </c>
      <c r="P97" s="41">
        <f t="shared" si="153"/>
        <v>4338.8600000000006</v>
      </c>
      <c r="Q97" s="41">
        <f t="shared" si="153"/>
        <v>4326.08</v>
      </c>
      <c r="R97" s="41">
        <f t="shared" si="153"/>
        <v>4329.0599999999995</v>
      </c>
      <c r="S97" s="41">
        <f t="shared" si="153"/>
        <v>4353.5300000000007</v>
      </c>
      <c r="T97" s="41">
        <f t="shared" si="153"/>
        <v>4346.07</v>
      </c>
      <c r="U97" s="41">
        <f t="shared" si="153"/>
        <v>4330.7299999999996</v>
      </c>
      <c r="V97" s="41">
        <f t="shared" si="153"/>
        <v>4321.6399999999994</v>
      </c>
      <c r="W97" s="41">
        <f t="shared" si="153"/>
        <v>4308.8899999999994</v>
      </c>
      <c r="X97" s="41">
        <f t="shared" si="153"/>
        <v>3944.42</v>
      </c>
      <c r="Y97" s="41">
        <f t="shared" si="153"/>
        <v>3739.88</v>
      </c>
      <c r="AA97" s="49">
        <v>22</v>
      </c>
      <c r="AB97" s="41">
        <f t="shared" ref="AB97:AY97" si="154">AB63-2030.88+2565.36</f>
        <v>3630.79</v>
      </c>
      <c r="AC97" s="41">
        <f t="shared" si="154"/>
        <v>3564.73</v>
      </c>
      <c r="AD97" s="41">
        <f t="shared" si="154"/>
        <v>3500.78</v>
      </c>
      <c r="AE97" s="41">
        <f t="shared" si="154"/>
        <v>3479.21</v>
      </c>
      <c r="AF97" s="41">
        <f t="shared" si="154"/>
        <v>3544.9</v>
      </c>
      <c r="AG97" s="41">
        <f t="shared" si="154"/>
        <v>3642.94</v>
      </c>
      <c r="AH97" s="41">
        <f t="shared" si="154"/>
        <v>3789.68</v>
      </c>
      <c r="AI97" s="41">
        <f t="shared" si="154"/>
        <v>4026.78</v>
      </c>
      <c r="AJ97" s="41">
        <f t="shared" si="154"/>
        <v>4290.42</v>
      </c>
      <c r="AK97" s="41">
        <f t="shared" si="154"/>
        <v>4310.42</v>
      </c>
      <c r="AL97" s="41">
        <f t="shared" si="154"/>
        <v>4317.1000000000004</v>
      </c>
      <c r="AM97" s="41">
        <f t="shared" si="154"/>
        <v>4336.59</v>
      </c>
      <c r="AN97" s="41">
        <f t="shared" si="154"/>
        <v>4327.83</v>
      </c>
      <c r="AO97" s="41">
        <f t="shared" si="154"/>
        <v>4327.2700000000004</v>
      </c>
      <c r="AP97" s="41">
        <f t="shared" si="154"/>
        <v>4321.2299999999996</v>
      </c>
      <c r="AQ97" s="41">
        <f t="shared" si="154"/>
        <v>4308.58</v>
      </c>
      <c r="AR97" s="41">
        <f t="shared" si="154"/>
        <v>4311.5300000000007</v>
      </c>
      <c r="AS97" s="41">
        <f t="shared" si="154"/>
        <v>4335.75</v>
      </c>
      <c r="AT97" s="41">
        <f t="shared" si="154"/>
        <v>4328.37</v>
      </c>
      <c r="AU97" s="41">
        <f t="shared" si="154"/>
        <v>4313.18</v>
      </c>
      <c r="AV97" s="41">
        <f t="shared" si="154"/>
        <v>4304.18</v>
      </c>
      <c r="AW97" s="41">
        <f t="shared" si="154"/>
        <v>4291.5599999999995</v>
      </c>
      <c r="AX97" s="41">
        <f t="shared" si="154"/>
        <v>3930.72</v>
      </c>
      <c r="AY97" s="41">
        <f t="shared" si="154"/>
        <v>3728.21</v>
      </c>
      <c r="BA97" s="49">
        <v>22</v>
      </c>
      <c r="BB97" s="41">
        <f t="shared" ref="BB97:BY97" si="155">BB63-2030.88+2565.36</f>
        <v>3592.01</v>
      </c>
      <c r="BC97" s="41">
        <f t="shared" si="155"/>
        <v>3528.37</v>
      </c>
      <c r="BD97" s="41">
        <f t="shared" si="155"/>
        <v>3466.75</v>
      </c>
      <c r="BE97" s="41">
        <f t="shared" si="155"/>
        <v>3445.96</v>
      </c>
      <c r="BF97" s="41">
        <f t="shared" si="155"/>
        <v>3509.26</v>
      </c>
      <c r="BG97" s="41">
        <f t="shared" si="155"/>
        <v>3603.72</v>
      </c>
      <c r="BH97" s="41">
        <f t="shared" si="155"/>
        <v>3745.11</v>
      </c>
      <c r="BI97" s="41">
        <f t="shared" si="155"/>
        <v>3973.56</v>
      </c>
      <c r="BJ97" s="41">
        <f t="shared" si="155"/>
        <v>4227.58</v>
      </c>
      <c r="BK97" s="41">
        <f t="shared" si="155"/>
        <v>4246.8500000000004</v>
      </c>
      <c r="BL97" s="41">
        <f t="shared" si="155"/>
        <v>4253.29</v>
      </c>
      <c r="BM97" s="41">
        <f t="shared" si="155"/>
        <v>4272.0599999999995</v>
      </c>
      <c r="BN97" s="41">
        <f t="shared" si="155"/>
        <v>4263.62</v>
      </c>
      <c r="BO97" s="41">
        <f t="shared" si="155"/>
        <v>4263.09</v>
      </c>
      <c r="BP97" s="41">
        <f t="shared" si="155"/>
        <v>4257.2700000000004</v>
      </c>
      <c r="BQ97" s="41">
        <f t="shared" si="155"/>
        <v>4245.07</v>
      </c>
      <c r="BR97" s="41">
        <f t="shared" si="155"/>
        <v>4247.92</v>
      </c>
      <c r="BS97" s="41">
        <f t="shared" si="155"/>
        <v>4271.26</v>
      </c>
      <c r="BT97" s="41">
        <f t="shared" si="155"/>
        <v>4264.1399999999994</v>
      </c>
      <c r="BU97" s="41">
        <f t="shared" si="155"/>
        <v>4249.51</v>
      </c>
      <c r="BV97" s="41">
        <f t="shared" si="155"/>
        <v>4240.84</v>
      </c>
      <c r="BW97" s="41">
        <f t="shared" si="155"/>
        <v>4228.68</v>
      </c>
      <c r="BX97" s="41">
        <f t="shared" si="155"/>
        <v>3881</v>
      </c>
      <c r="BY97" s="41">
        <f t="shared" si="155"/>
        <v>3685.89</v>
      </c>
    </row>
    <row r="98" spans="1:77" x14ac:dyDescent="0.25">
      <c r="A98" s="49">
        <v>23</v>
      </c>
      <c r="B98" s="41">
        <f t="shared" ref="B98:Y98" si="156">B64-2030.88+2565.36</f>
        <v>3671.68</v>
      </c>
      <c r="C98" s="41">
        <f t="shared" si="156"/>
        <v>3603.23</v>
      </c>
      <c r="D98" s="41">
        <f t="shared" si="156"/>
        <v>3555.54</v>
      </c>
      <c r="E98" s="41">
        <f t="shared" si="156"/>
        <v>3542.68</v>
      </c>
      <c r="F98" s="41">
        <f t="shared" si="156"/>
        <v>3579.53</v>
      </c>
      <c r="G98" s="41">
        <f t="shared" si="156"/>
        <v>3703.85</v>
      </c>
      <c r="H98" s="41">
        <f t="shared" si="156"/>
        <v>3826.62</v>
      </c>
      <c r="I98" s="41">
        <f t="shared" si="156"/>
        <v>4052.66</v>
      </c>
      <c r="J98" s="41">
        <f t="shared" si="156"/>
        <v>4309.3</v>
      </c>
      <c r="K98" s="41">
        <f t="shared" si="156"/>
        <v>4329.6499999999996</v>
      </c>
      <c r="L98" s="41">
        <f t="shared" si="156"/>
        <v>4341.1399999999994</v>
      </c>
      <c r="M98" s="41">
        <f t="shared" si="156"/>
        <v>4359.5599999999995</v>
      </c>
      <c r="N98" s="41">
        <f t="shared" si="156"/>
        <v>4343.58</v>
      </c>
      <c r="O98" s="41">
        <f t="shared" si="156"/>
        <v>4340.33</v>
      </c>
      <c r="P98" s="41">
        <f t="shared" si="156"/>
        <v>4300.2199999999993</v>
      </c>
      <c r="Q98" s="41">
        <f t="shared" si="156"/>
        <v>4330.96</v>
      </c>
      <c r="R98" s="41">
        <f t="shared" si="156"/>
        <v>4332.6000000000004</v>
      </c>
      <c r="S98" s="41">
        <f t="shared" si="156"/>
        <v>4366.3</v>
      </c>
      <c r="T98" s="41">
        <f t="shared" si="156"/>
        <v>4345.2199999999993</v>
      </c>
      <c r="U98" s="41">
        <f t="shared" si="156"/>
        <v>4329.1100000000006</v>
      </c>
      <c r="V98" s="41">
        <f t="shared" si="156"/>
        <v>4319.58</v>
      </c>
      <c r="W98" s="41">
        <f t="shared" si="156"/>
        <v>4233.96</v>
      </c>
      <c r="X98" s="41">
        <f t="shared" si="156"/>
        <v>3941.38</v>
      </c>
      <c r="Y98" s="41">
        <f t="shared" si="156"/>
        <v>3765.76</v>
      </c>
      <c r="AA98" s="49">
        <v>23</v>
      </c>
      <c r="AB98" s="41">
        <f t="shared" ref="AB98:AY98" si="157">AB64-2030.88+2565.36</f>
        <v>3660.7</v>
      </c>
      <c r="AC98" s="41">
        <f t="shared" si="157"/>
        <v>3592.93</v>
      </c>
      <c r="AD98" s="41">
        <f t="shared" si="157"/>
        <v>3545.71</v>
      </c>
      <c r="AE98" s="41">
        <f t="shared" si="157"/>
        <v>3532.97</v>
      </c>
      <c r="AF98" s="41">
        <f t="shared" si="157"/>
        <v>3569.47</v>
      </c>
      <c r="AG98" s="41">
        <f t="shared" si="157"/>
        <v>3692.55</v>
      </c>
      <c r="AH98" s="41">
        <f t="shared" si="157"/>
        <v>3814.09</v>
      </c>
      <c r="AI98" s="41">
        <f t="shared" si="157"/>
        <v>4037.88</v>
      </c>
      <c r="AJ98" s="41">
        <f t="shared" si="157"/>
        <v>4291.9699999999993</v>
      </c>
      <c r="AK98" s="41">
        <f t="shared" si="157"/>
        <v>4312.1100000000006</v>
      </c>
      <c r="AL98" s="41">
        <f t="shared" si="157"/>
        <v>4323.49</v>
      </c>
      <c r="AM98" s="41">
        <f t="shared" si="157"/>
        <v>4341.7299999999996</v>
      </c>
      <c r="AN98" s="41">
        <f t="shared" si="157"/>
        <v>4325.91</v>
      </c>
      <c r="AO98" s="41">
        <f t="shared" si="157"/>
        <v>4322.6900000000005</v>
      </c>
      <c r="AP98" s="41">
        <f t="shared" si="157"/>
        <v>4282.9799999999996</v>
      </c>
      <c r="AQ98" s="41">
        <f t="shared" si="157"/>
        <v>4313.41</v>
      </c>
      <c r="AR98" s="41">
        <f t="shared" si="157"/>
        <v>4315.0300000000007</v>
      </c>
      <c r="AS98" s="41">
        <f t="shared" si="157"/>
        <v>4348.3999999999996</v>
      </c>
      <c r="AT98" s="41">
        <f t="shared" si="157"/>
        <v>4327.5300000000007</v>
      </c>
      <c r="AU98" s="41">
        <f t="shared" si="157"/>
        <v>4311.58</v>
      </c>
      <c r="AV98" s="41">
        <f t="shared" si="157"/>
        <v>4302.1399999999994</v>
      </c>
      <c r="AW98" s="41">
        <f t="shared" si="157"/>
        <v>4217.38</v>
      </c>
      <c r="AX98" s="41">
        <f t="shared" si="157"/>
        <v>3927.71</v>
      </c>
      <c r="AY98" s="41">
        <f t="shared" si="157"/>
        <v>3753.83</v>
      </c>
      <c r="BA98" s="49">
        <v>23</v>
      </c>
      <c r="BB98" s="41">
        <f t="shared" ref="BB98:BY98" si="158">BB64-2030.88+2565.36</f>
        <v>3620.83</v>
      </c>
      <c r="BC98" s="41">
        <f t="shared" si="158"/>
        <v>3555.53</v>
      </c>
      <c r="BD98" s="41">
        <f t="shared" si="158"/>
        <v>3510.04</v>
      </c>
      <c r="BE98" s="41">
        <f t="shared" si="158"/>
        <v>3497.77</v>
      </c>
      <c r="BF98" s="41">
        <f t="shared" si="158"/>
        <v>3532.93</v>
      </c>
      <c r="BG98" s="41">
        <f t="shared" si="158"/>
        <v>3651.52</v>
      </c>
      <c r="BH98" s="41">
        <f t="shared" si="158"/>
        <v>3768.63</v>
      </c>
      <c r="BI98" s="41">
        <f t="shared" si="158"/>
        <v>3984.25</v>
      </c>
      <c r="BJ98" s="41">
        <f t="shared" si="158"/>
        <v>4229.07</v>
      </c>
      <c r="BK98" s="41">
        <f t="shared" si="158"/>
        <v>4248.4799999999996</v>
      </c>
      <c r="BL98" s="41">
        <f t="shared" si="158"/>
        <v>4259.4400000000005</v>
      </c>
      <c r="BM98" s="41">
        <f t="shared" si="158"/>
        <v>4277.01</v>
      </c>
      <c r="BN98" s="41">
        <f t="shared" si="158"/>
        <v>4261.7700000000004</v>
      </c>
      <c r="BO98" s="41">
        <f t="shared" si="158"/>
        <v>4258.67</v>
      </c>
      <c r="BP98" s="41">
        <f t="shared" si="158"/>
        <v>4220.41</v>
      </c>
      <c r="BQ98" s="41">
        <f t="shared" si="158"/>
        <v>4249.7299999999996</v>
      </c>
      <c r="BR98" s="41">
        <f t="shared" si="158"/>
        <v>4251.3</v>
      </c>
      <c r="BS98" s="41">
        <f t="shared" si="158"/>
        <v>4283.4400000000005</v>
      </c>
      <c r="BT98" s="41">
        <f t="shared" si="158"/>
        <v>4263.34</v>
      </c>
      <c r="BU98" s="41">
        <f t="shared" si="158"/>
        <v>4247.9699999999993</v>
      </c>
      <c r="BV98" s="41">
        <f t="shared" si="158"/>
        <v>4238.87</v>
      </c>
      <c r="BW98" s="41">
        <f t="shared" si="158"/>
        <v>4157.2</v>
      </c>
      <c r="BX98" s="41">
        <f t="shared" si="158"/>
        <v>3878.1</v>
      </c>
      <c r="BY98" s="41">
        <f t="shared" si="158"/>
        <v>3710.57</v>
      </c>
    </row>
    <row r="99" spans="1:77" x14ac:dyDescent="0.25">
      <c r="A99" s="49">
        <v>24</v>
      </c>
      <c r="B99" s="41">
        <f t="shared" ref="B99:Y99" si="159">B65-2030.88+2565.36</f>
        <v>3680.77</v>
      </c>
      <c r="C99" s="41">
        <f t="shared" si="159"/>
        <v>3627.64</v>
      </c>
      <c r="D99" s="41">
        <f t="shared" si="159"/>
        <v>3591.47</v>
      </c>
      <c r="E99" s="41">
        <f t="shared" si="159"/>
        <v>3588.98</v>
      </c>
      <c r="F99" s="41">
        <f t="shared" si="159"/>
        <v>3603</v>
      </c>
      <c r="G99" s="41">
        <f t="shared" si="159"/>
        <v>3741.04</v>
      </c>
      <c r="H99" s="41">
        <f t="shared" si="159"/>
        <v>3884.66</v>
      </c>
      <c r="I99" s="41">
        <f t="shared" si="159"/>
        <v>4170.6499999999996</v>
      </c>
      <c r="J99" s="41">
        <f t="shared" si="159"/>
        <v>4319.4799999999996</v>
      </c>
      <c r="K99" s="41">
        <f t="shared" si="159"/>
        <v>4339.7800000000007</v>
      </c>
      <c r="L99" s="41">
        <f t="shared" si="159"/>
        <v>4353.8099999999995</v>
      </c>
      <c r="M99" s="41">
        <f t="shared" si="159"/>
        <v>4376.93</v>
      </c>
      <c r="N99" s="41">
        <f t="shared" si="159"/>
        <v>4367.91</v>
      </c>
      <c r="O99" s="41">
        <f t="shared" si="159"/>
        <v>4368.63</v>
      </c>
      <c r="P99" s="41">
        <f t="shared" si="159"/>
        <v>4348.33</v>
      </c>
      <c r="Q99" s="41">
        <f t="shared" si="159"/>
        <v>4344.51</v>
      </c>
      <c r="R99" s="41">
        <f t="shared" si="159"/>
        <v>4347.25</v>
      </c>
      <c r="S99" s="41">
        <f t="shared" si="159"/>
        <v>4380.37</v>
      </c>
      <c r="T99" s="41">
        <f t="shared" si="159"/>
        <v>4370.5200000000004</v>
      </c>
      <c r="U99" s="41">
        <f t="shared" si="159"/>
        <v>4341.2199999999993</v>
      </c>
      <c r="V99" s="41">
        <f t="shared" si="159"/>
        <v>4328.82</v>
      </c>
      <c r="W99" s="41">
        <f t="shared" si="159"/>
        <v>4298.26</v>
      </c>
      <c r="X99" s="41">
        <f t="shared" si="159"/>
        <v>4021.04</v>
      </c>
      <c r="Y99" s="41">
        <f t="shared" si="159"/>
        <v>3817.63</v>
      </c>
      <c r="AA99" s="49">
        <v>24</v>
      </c>
      <c r="AB99" s="41">
        <f t="shared" ref="AB99:AY99" si="160">AB65-2030.88+2565.36</f>
        <v>3669.69</v>
      </c>
      <c r="AC99" s="41">
        <f t="shared" si="160"/>
        <v>3617.09</v>
      </c>
      <c r="AD99" s="41">
        <f t="shared" si="160"/>
        <v>3581.29</v>
      </c>
      <c r="AE99" s="41">
        <f t="shared" si="160"/>
        <v>3578.81</v>
      </c>
      <c r="AF99" s="41">
        <f t="shared" si="160"/>
        <v>3592.7</v>
      </c>
      <c r="AG99" s="41">
        <f t="shared" si="160"/>
        <v>3729.37</v>
      </c>
      <c r="AH99" s="41">
        <f t="shared" si="160"/>
        <v>3871.55</v>
      </c>
      <c r="AI99" s="41">
        <f t="shared" si="160"/>
        <v>4154.6900000000005</v>
      </c>
      <c r="AJ99" s="41">
        <f t="shared" si="160"/>
        <v>4302.05</v>
      </c>
      <c r="AK99" s="41">
        <f t="shared" si="160"/>
        <v>4322.1499999999996</v>
      </c>
      <c r="AL99" s="41">
        <f t="shared" si="160"/>
        <v>4336.04</v>
      </c>
      <c r="AM99" s="41">
        <f t="shared" si="160"/>
        <v>4358.92</v>
      </c>
      <c r="AN99" s="41">
        <f t="shared" si="160"/>
        <v>4349.99</v>
      </c>
      <c r="AO99" s="41">
        <f t="shared" si="160"/>
        <v>4350.7</v>
      </c>
      <c r="AP99" s="41">
        <f t="shared" si="160"/>
        <v>4330.6000000000004</v>
      </c>
      <c r="AQ99" s="41">
        <f t="shared" si="160"/>
        <v>4326.82</v>
      </c>
      <c r="AR99" s="41">
        <f t="shared" si="160"/>
        <v>4329.54</v>
      </c>
      <c r="AS99" s="41">
        <f t="shared" si="160"/>
        <v>4362.33</v>
      </c>
      <c r="AT99" s="41">
        <f t="shared" si="160"/>
        <v>4352.58</v>
      </c>
      <c r="AU99" s="41">
        <f t="shared" si="160"/>
        <v>4323.57</v>
      </c>
      <c r="AV99" s="41">
        <f t="shared" si="160"/>
        <v>4311.3</v>
      </c>
      <c r="AW99" s="41">
        <f t="shared" si="160"/>
        <v>4281.04</v>
      </c>
      <c r="AX99" s="41">
        <f t="shared" si="160"/>
        <v>4006.58</v>
      </c>
      <c r="AY99" s="41">
        <f t="shared" si="160"/>
        <v>3805.2</v>
      </c>
      <c r="BA99" s="49">
        <v>24</v>
      </c>
      <c r="BB99" s="41">
        <f t="shared" ref="BB99:BY99" si="161">BB65-2030.88+2565.36</f>
        <v>3629.5</v>
      </c>
      <c r="BC99" s="41">
        <f t="shared" si="161"/>
        <v>3578.81</v>
      </c>
      <c r="BD99" s="41">
        <f t="shared" si="161"/>
        <v>3544.32</v>
      </c>
      <c r="BE99" s="41">
        <f t="shared" si="161"/>
        <v>3541.94</v>
      </c>
      <c r="BF99" s="41">
        <f t="shared" si="161"/>
        <v>3555.32</v>
      </c>
      <c r="BG99" s="41">
        <f t="shared" si="161"/>
        <v>3686.9900000000002</v>
      </c>
      <c r="BH99" s="41">
        <f t="shared" si="161"/>
        <v>3823.9900000000002</v>
      </c>
      <c r="BI99" s="41">
        <f t="shared" si="161"/>
        <v>4096.8</v>
      </c>
      <c r="BJ99" s="41">
        <f t="shared" si="161"/>
        <v>4238.7800000000007</v>
      </c>
      <c r="BK99" s="41">
        <f t="shared" si="161"/>
        <v>4258.1499999999996</v>
      </c>
      <c r="BL99" s="41">
        <f t="shared" si="161"/>
        <v>4271.5300000000007</v>
      </c>
      <c r="BM99" s="41">
        <f t="shared" si="161"/>
        <v>4293.58</v>
      </c>
      <c r="BN99" s="41">
        <f t="shared" si="161"/>
        <v>4284.9799999999996</v>
      </c>
      <c r="BO99" s="41">
        <f t="shared" si="161"/>
        <v>4285.66</v>
      </c>
      <c r="BP99" s="41">
        <f t="shared" si="161"/>
        <v>4266.3</v>
      </c>
      <c r="BQ99" s="41">
        <f t="shared" si="161"/>
        <v>4262.6499999999996</v>
      </c>
      <c r="BR99" s="41">
        <f t="shared" si="161"/>
        <v>4265.2700000000004</v>
      </c>
      <c r="BS99" s="41">
        <f t="shared" si="161"/>
        <v>4296.87</v>
      </c>
      <c r="BT99" s="41">
        <f t="shared" si="161"/>
        <v>4287.4699999999993</v>
      </c>
      <c r="BU99" s="41">
        <f t="shared" si="161"/>
        <v>4259.5200000000004</v>
      </c>
      <c r="BV99" s="41">
        <f t="shared" si="161"/>
        <v>4247.6900000000005</v>
      </c>
      <c r="BW99" s="41">
        <f t="shared" si="161"/>
        <v>4218.54</v>
      </c>
      <c r="BX99" s="41">
        <f t="shared" si="161"/>
        <v>3954.09</v>
      </c>
      <c r="BY99" s="41">
        <f t="shared" si="161"/>
        <v>3760.06</v>
      </c>
    </row>
    <row r="100" spans="1:77" x14ac:dyDescent="0.25">
      <c r="A100" s="49">
        <v>25</v>
      </c>
      <c r="B100" s="41">
        <f t="shared" ref="B100:Y100" si="162">B66-2030.88+2565.36</f>
        <v>3800.15</v>
      </c>
      <c r="C100" s="41">
        <f t="shared" si="162"/>
        <v>3709.04</v>
      </c>
      <c r="D100" s="41">
        <f t="shared" si="162"/>
        <v>3633.52</v>
      </c>
      <c r="E100" s="41">
        <f t="shared" si="162"/>
        <v>3605.95</v>
      </c>
      <c r="F100" s="41">
        <f t="shared" si="162"/>
        <v>3607.22</v>
      </c>
      <c r="G100" s="41">
        <f t="shared" si="162"/>
        <v>3649.6</v>
      </c>
      <c r="H100" s="41">
        <f t="shared" si="162"/>
        <v>3738.33</v>
      </c>
      <c r="I100" s="41">
        <f t="shared" si="162"/>
        <v>3842.28</v>
      </c>
      <c r="J100" s="41">
        <f t="shared" si="162"/>
        <v>4044.25</v>
      </c>
      <c r="K100" s="41">
        <f t="shared" si="162"/>
        <v>4147.2199999999993</v>
      </c>
      <c r="L100" s="41">
        <f t="shared" si="162"/>
        <v>4166.87</v>
      </c>
      <c r="M100" s="41">
        <f t="shared" si="162"/>
        <v>4172.54</v>
      </c>
      <c r="N100" s="41">
        <f t="shared" si="162"/>
        <v>4162.33</v>
      </c>
      <c r="O100" s="41">
        <f t="shared" si="162"/>
        <v>4160.95</v>
      </c>
      <c r="P100" s="41">
        <f t="shared" si="162"/>
        <v>4151.58</v>
      </c>
      <c r="Q100" s="41">
        <f t="shared" si="162"/>
        <v>4144.8</v>
      </c>
      <c r="R100" s="41">
        <f t="shared" si="162"/>
        <v>4175.3600000000006</v>
      </c>
      <c r="S100" s="41">
        <f t="shared" si="162"/>
        <v>4256.12</v>
      </c>
      <c r="T100" s="41">
        <f t="shared" si="162"/>
        <v>4250.08</v>
      </c>
      <c r="U100" s="41">
        <f t="shared" si="162"/>
        <v>4184.59</v>
      </c>
      <c r="V100" s="41">
        <f t="shared" si="162"/>
        <v>4157.59</v>
      </c>
      <c r="W100" s="41">
        <f t="shared" si="162"/>
        <v>4135.1399999999994</v>
      </c>
      <c r="X100" s="41">
        <f t="shared" si="162"/>
        <v>3846.15</v>
      </c>
      <c r="Y100" s="41">
        <f t="shared" si="162"/>
        <v>3707.58</v>
      </c>
      <c r="AA100" s="49">
        <v>25</v>
      </c>
      <c r="AB100" s="41">
        <f t="shared" ref="AB100:AY100" si="163">AB66-2030.88+2565.36</f>
        <v>3787.89</v>
      </c>
      <c r="AC100" s="41">
        <f t="shared" si="163"/>
        <v>3697.68</v>
      </c>
      <c r="AD100" s="41">
        <f t="shared" si="163"/>
        <v>3622.92</v>
      </c>
      <c r="AE100" s="41">
        <f t="shared" si="163"/>
        <v>3595.62</v>
      </c>
      <c r="AF100" s="41">
        <f t="shared" si="163"/>
        <v>3596.88</v>
      </c>
      <c r="AG100" s="41">
        <f t="shared" si="163"/>
        <v>3638.84</v>
      </c>
      <c r="AH100" s="41">
        <f t="shared" si="163"/>
        <v>3726.68</v>
      </c>
      <c r="AI100" s="41">
        <f t="shared" si="163"/>
        <v>3829.6</v>
      </c>
      <c r="AJ100" s="41">
        <f t="shared" si="163"/>
        <v>4029.56</v>
      </c>
      <c r="AK100" s="41">
        <f t="shared" si="163"/>
        <v>4131.5</v>
      </c>
      <c r="AL100" s="41">
        <f t="shared" si="163"/>
        <v>4150.96</v>
      </c>
      <c r="AM100" s="41">
        <f t="shared" si="163"/>
        <v>4156.57</v>
      </c>
      <c r="AN100" s="41">
        <f t="shared" si="163"/>
        <v>4146.46</v>
      </c>
      <c r="AO100" s="41">
        <f t="shared" si="163"/>
        <v>4145.1000000000004</v>
      </c>
      <c r="AP100" s="41">
        <f t="shared" si="163"/>
        <v>4135.8099999999995</v>
      </c>
      <c r="AQ100" s="41">
        <f t="shared" si="163"/>
        <v>4129.1100000000006</v>
      </c>
      <c r="AR100" s="41">
        <f t="shared" si="163"/>
        <v>4159.3600000000006</v>
      </c>
      <c r="AS100" s="41">
        <f t="shared" si="163"/>
        <v>4239.32</v>
      </c>
      <c r="AT100" s="41">
        <f t="shared" si="163"/>
        <v>4233.33</v>
      </c>
      <c r="AU100" s="41">
        <f t="shared" si="163"/>
        <v>4168.5</v>
      </c>
      <c r="AV100" s="41">
        <f t="shared" si="163"/>
        <v>4141.7700000000004</v>
      </c>
      <c r="AW100" s="41">
        <f t="shared" si="163"/>
        <v>4119.54</v>
      </c>
      <c r="AX100" s="41">
        <f t="shared" si="163"/>
        <v>3833.42</v>
      </c>
      <c r="AY100" s="41">
        <f t="shared" si="163"/>
        <v>3696.2400000000002</v>
      </c>
      <c r="BA100" s="49">
        <v>25</v>
      </c>
      <c r="BB100" s="41">
        <f t="shared" ref="BB100:BY100" si="164">BB66-2030.88+2565.36</f>
        <v>3743.38</v>
      </c>
      <c r="BC100" s="41">
        <f t="shared" si="164"/>
        <v>3656.47</v>
      </c>
      <c r="BD100" s="41">
        <f t="shared" si="164"/>
        <v>3584.43</v>
      </c>
      <c r="BE100" s="41">
        <f t="shared" si="164"/>
        <v>3558.12</v>
      </c>
      <c r="BF100" s="41">
        <f t="shared" si="164"/>
        <v>3559.34</v>
      </c>
      <c r="BG100" s="41">
        <f t="shared" si="164"/>
        <v>3599.77</v>
      </c>
      <c r="BH100" s="41">
        <f t="shared" si="164"/>
        <v>3684.41</v>
      </c>
      <c r="BI100" s="41">
        <f t="shared" si="164"/>
        <v>3783.57</v>
      </c>
      <c r="BJ100" s="41">
        <f t="shared" si="164"/>
        <v>3976.23</v>
      </c>
      <c r="BK100" s="41">
        <f t="shared" si="164"/>
        <v>4074.46</v>
      </c>
      <c r="BL100" s="41">
        <f t="shared" si="164"/>
        <v>4093.2</v>
      </c>
      <c r="BM100" s="41">
        <f t="shared" si="164"/>
        <v>4098.6100000000006</v>
      </c>
      <c r="BN100" s="41">
        <f t="shared" si="164"/>
        <v>4088.87</v>
      </c>
      <c r="BO100" s="41">
        <f t="shared" si="164"/>
        <v>4087.56</v>
      </c>
      <c r="BP100" s="41">
        <f t="shared" si="164"/>
        <v>4078.61</v>
      </c>
      <c r="BQ100" s="41">
        <f t="shared" si="164"/>
        <v>4072.15</v>
      </c>
      <c r="BR100" s="41">
        <f t="shared" si="164"/>
        <v>4101.3</v>
      </c>
      <c r="BS100" s="41">
        <f t="shared" si="164"/>
        <v>4178.34</v>
      </c>
      <c r="BT100" s="41">
        <f t="shared" si="164"/>
        <v>4172.58</v>
      </c>
      <c r="BU100" s="41">
        <f t="shared" si="164"/>
        <v>4110.1100000000006</v>
      </c>
      <c r="BV100" s="41">
        <f t="shared" si="164"/>
        <v>4084.35</v>
      </c>
      <c r="BW100" s="41">
        <f t="shared" si="164"/>
        <v>4062.94</v>
      </c>
      <c r="BX100" s="41">
        <f t="shared" si="164"/>
        <v>3787.25</v>
      </c>
      <c r="BY100" s="41">
        <f t="shared" si="164"/>
        <v>3655.08</v>
      </c>
    </row>
    <row r="101" spans="1:77" x14ac:dyDescent="0.25">
      <c r="A101" s="49">
        <v>26</v>
      </c>
      <c r="B101" s="41">
        <f t="shared" ref="B101:Y101" si="165">B67-2030.88+2565.36</f>
        <v>3671.91</v>
      </c>
      <c r="C101" s="41">
        <f t="shared" si="165"/>
        <v>3576.06</v>
      </c>
      <c r="D101" s="41">
        <f t="shared" si="165"/>
        <v>3459.63</v>
      </c>
      <c r="E101" s="41">
        <f t="shared" si="165"/>
        <v>3415.21</v>
      </c>
      <c r="F101" s="41">
        <f t="shared" si="165"/>
        <v>3447.39</v>
      </c>
      <c r="G101" s="41">
        <f t="shared" si="165"/>
        <v>3536.88</v>
      </c>
      <c r="H101" s="41">
        <f t="shared" si="165"/>
        <v>3567.7</v>
      </c>
      <c r="I101" s="41">
        <f t="shared" si="165"/>
        <v>3626.01</v>
      </c>
      <c r="J101" s="41">
        <f t="shared" si="165"/>
        <v>3911.65</v>
      </c>
      <c r="K101" s="41">
        <f t="shared" si="165"/>
        <v>4014.66</v>
      </c>
      <c r="L101" s="41">
        <f t="shared" si="165"/>
        <v>4035.81</v>
      </c>
      <c r="M101" s="41">
        <f t="shared" si="165"/>
        <v>4048.6</v>
      </c>
      <c r="N101" s="41">
        <f t="shared" si="165"/>
        <v>4056.31</v>
      </c>
      <c r="O101" s="41">
        <f t="shared" si="165"/>
        <v>4059.8</v>
      </c>
      <c r="P101" s="41">
        <f t="shared" si="165"/>
        <v>4057.57</v>
      </c>
      <c r="Q101" s="41">
        <f t="shared" si="165"/>
        <v>4045.1</v>
      </c>
      <c r="R101" s="41">
        <f t="shared" si="165"/>
        <v>4146.13</v>
      </c>
      <c r="S101" s="41">
        <f t="shared" si="165"/>
        <v>4264.58</v>
      </c>
      <c r="T101" s="41">
        <f t="shared" si="165"/>
        <v>4300.18</v>
      </c>
      <c r="U101" s="41">
        <f t="shared" si="165"/>
        <v>4205.7</v>
      </c>
      <c r="V101" s="41">
        <f t="shared" si="165"/>
        <v>4140.4699999999993</v>
      </c>
      <c r="W101" s="41">
        <f t="shared" si="165"/>
        <v>4052.6</v>
      </c>
      <c r="X101" s="41">
        <f t="shared" si="165"/>
        <v>3860.37</v>
      </c>
      <c r="Y101" s="41">
        <f t="shared" si="165"/>
        <v>3755.57</v>
      </c>
      <c r="AA101" s="49">
        <v>26</v>
      </c>
      <c r="AB101" s="41">
        <f t="shared" ref="AB101:AY101" si="166">AB67-2030.88+2565.36</f>
        <v>3660.92</v>
      </c>
      <c r="AC101" s="41">
        <f t="shared" si="166"/>
        <v>3566.02</v>
      </c>
      <c r="AD101" s="41">
        <f t="shared" si="166"/>
        <v>3450.75</v>
      </c>
      <c r="AE101" s="41">
        <f t="shared" si="166"/>
        <v>3406.78</v>
      </c>
      <c r="AF101" s="41">
        <f t="shared" si="166"/>
        <v>3438.64</v>
      </c>
      <c r="AG101" s="41">
        <f t="shared" si="166"/>
        <v>3527.2400000000002</v>
      </c>
      <c r="AH101" s="41">
        <f t="shared" si="166"/>
        <v>3557.75</v>
      </c>
      <c r="AI101" s="41">
        <f t="shared" si="166"/>
        <v>3615.48</v>
      </c>
      <c r="AJ101" s="41">
        <f t="shared" si="166"/>
        <v>3898.28</v>
      </c>
      <c r="AK101" s="41">
        <f t="shared" si="166"/>
        <v>4000.26</v>
      </c>
      <c r="AL101" s="41">
        <f t="shared" si="166"/>
        <v>4021.2</v>
      </c>
      <c r="AM101" s="41">
        <f t="shared" si="166"/>
        <v>4033.86</v>
      </c>
      <c r="AN101" s="41">
        <f t="shared" si="166"/>
        <v>4041.4900000000002</v>
      </c>
      <c r="AO101" s="41">
        <f t="shared" si="166"/>
        <v>4044.95</v>
      </c>
      <c r="AP101" s="41">
        <f t="shared" si="166"/>
        <v>4042.7400000000002</v>
      </c>
      <c r="AQ101" s="41">
        <f t="shared" si="166"/>
        <v>4030.39</v>
      </c>
      <c r="AR101" s="41">
        <f t="shared" si="166"/>
        <v>4130.42</v>
      </c>
      <c r="AS101" s="41">
        <f t="shared" si="166"/>
        <v>4247.7</v>
      </c>
      <c r="AT101" s="41">
        <f t="shared" si="166"/>
        <v>4282.93</v>
      </c>
      <c r="AU101" s="41">
        <f t="shared" si="166"/>
        <v>4189.3999999999996</v>
      </c>
      <c r="AV101" s="41">
        <f t="shared" si="166"/>
        <v>4124.82</v>
      </c>
      <c r="AW101" s="41">
        <f t="shared" si="166"/>
        <v>4037.82</v>
      </c>
      <c r="AX101" s="41">
        <f t="shared" si="166"/>
        <v>3847.5</v>
      </c>
      <c r="AY101" s="41">
        <f t="shared" si="166"/>
        <v>3743.75</v>
      </c>
      <c r="BA101" s="49">
        <v>26</v>
      </c>
      <c r="BB101" s="41">
        <f t="shared" ref="BB101:BY101" si="167">BB67-2030.88+2565.36</f>
        <v>3621.05</v>
      </c>
      <c r="BC101" s="41">
        <f t="shared" si="167"/>
        <v>3529.61</v>
      </c>
      <c r="BD101" s="41">
        <f t="shared" si="167"/>
        <v>3418.55</v>
      </c>
      <c r="BE101" s="41">
        <f t="shared" si="167"/>
        <v>3376.17</v>
      </c>
      <c r="BF101" s="41">
        <f t="shared" si="167"/>
        <v>3406.87</v>
      </c>
      <c r="BG101" s="41">
        <f t="shared" si="167"/>
        <v>3492.2400000000002</v>
      </c>
      <c r="BH101" s="41">
        <f t="shared" si="167"/>
        <v>3521.64</v>
      </c>
      <c r="BI101" s="41">
        <f t="shared" si="167"/>
        <v>3577.26</v>
      </c>
      <c r="BJ101" s="41">
        <f t="shared" si="167"/>
        <v>3849.7400000000002</v>
      </c>
      <c r="BK101" s="41">
        <f t="shared" si="167"/>
        <v>3948</v>
      </c>
      <c r="BL101" s="41">
        <f t="shared" si="167"/>
        <v>3968.18</v>
      </c>
      <c r="BM101" s="41">
        <f t="shared" si="167"/>
        <v>3980.38</v>
      </c>
      <c r="BN101" s="41">
        <f t="shared" si="167"/>
        <v>3987.73</v>
      </c>
      <c r="BO101" s="41">
        <f t="shared" si="167"/>
        <v>3991.06</v>
      </c>
      <c r="BP101" s="41">
        <f t="shared" si="167"/>
        <v>3988.94</v>
      </c>
      <c r="BQ101" s="41">
        <f t="shared" si="167"/>
        <v>3977.04</v>
      </c>
      <c r="BR101" s="41">
        <f t="shared" si="167"/>
        <v>4073.41</v>
      </c>
      <c r="BS101" s="41">
        <f t="shared" si="167"/>
        <v>4186.41</v>
      </c>
      <c r="BT101" s="41">
        <f t="shared" si="167"/>
        <v>4220.37</v>
      </c>
      <c r="BU101" s="41">
        <f t="shared" si="167"/>
        <v>4130.25</v>
      </c>
      <c r="BV101" s="41">
        <f t="shared" si="167"/>
        <v>4068.02</v>
      </c>
      <c r="BW101" s="41">
        <f t="shared" si="167"/>
        <v>3984.2</v>
      </c>
      <c r="BX101" s="41">
        <f t="shared" si="167"/>
        <v>3800.82</v>
      </c>
      <c r="BY101" s="41">
        <f t="shared" si="167"/>
        <v>3700.85</v>
      </c>
    </row>
    <row r="102" spans="1:77" x14ac:dyDescent="0.25">
      <c r="A102" s="49">
        <v>27</v>
      </c>
      <c r="B102" s="41">
        <f t="shared" ref="B102:Y102" si="168">B68-2030.88+2565.36</f>
        <v>3640.45</v>
      </c>
      <c r="C102" s="41">
        <f t="shared" si="168"/>
        <v>3441.59</v>
      </c>
      <c r="D102" s="41">
        <f t="shared" si="168"/>
        <v>3439.07</v>
      </c>
      <c r="E102" s="41">
        <f t="shared" si="168"/>
        <v>3420.85</v>
      </c>
      <c r="F102" s="41">
        <f t="shared" si="168"/>
        <v>3450.23</v>
      </c>
      <c r="G102" s="41">
        <f t="shared" si="168"/>
        <v>3640.3</v>
      </c>
      <c r="H102" s="41">
        <f t="shared" si="168"/>
        <v>3977.14</v>
      </c>
      <c r="I102" s="41">
        <f t="shared" si="168"/>
        <v>4251.8</v>
      </c>
      <c r="J102" s="41">
        <f t="shared" si="168"/>
        <v>4288.7</v>
      </c>
      <c r="K102" s="41">
        <f t="shared" si="168"/>
        <v>4338.5300000000007</v>
      </c>
      <c r="L102" s="41">
        <f t="shared" si="168"/>
        <v>4349.2800000000007</v>
      </c>
      <c r="M102" s="41">
        <f t="shared" si="168"/>
        <v>4372.93</v>
      </c>
      <c r="N102" s="41">
        <f t="shared" si="168"/>
        <v>4361.07</v>
      </c>
      <c r="O102" s="41">
        <f t="shared" si="168"/>
        <v>4376.29</v>
      </c>
      <c r="P102" s="41">
        <f t="shared" si="168"/>
        <v>4350.8899999999994</v>
      </c>
      <c r="Q102" s="41">
        <f t="shared" si="168"/>
        <v>4340.43</v>
      </c>
      <c r="R102" s="41">
        <f t="shared" si="168"/>
        <v>4379.3500000000004</v>
      </c>
      <c r="S102" s="41">
        <f t="shared" si="168"/>
        <v>4443.83</v>
      </c>
      <c r="T102" s="41">
        <f t="shared" si="168"/>
        <v>4398.49</v>
      </c>
      <c r="U102" s="41">
        <f t="shared" si="168"/>
        <v>4374.0300000000007</v>
      </c>
      <c r="V102" s="41">
        <f t="shared" si="168"/>
        <v>4360.4400000000005</v>
      </c>
      <c r="W102" s="41">
        <f t="shared" si="168"/>
        <v>4301.82</v>
      </c>
      <c r="X102" s="41">
        <f t="shared" si="168"/>
        <v>4129.96</v>
      </c>
      <c r="Y102" s="41">
        <f t="shared" si="168"/>
        <v>3978.96</v>
      </c>
      <c r="AA102" s="49">
        <v>27</v>
      </c>
      <c r="AB102" s="41">
        <f t="shared" ref="AB102:AY102" si="169">AB68-2030.88+2565.36</f>
        <v>3629.77</v>
      </c>
      <c r="AC102" s="41">
        <f t="shared" si="169"/>
        <v>3432.89</v>
      </c>
      <c r="AD102" s="41">
        <f t="shared" si="169"/>
        <v>3430.4</v>
      </c>
      <c r="AE102" s="41">
        <f t="shared" si="169"/>
        <v>3412.36</v>
      </c>
      <c r="AF102" s="41">
        <f t="shared" si="169"/>
        <v>3441.45</v>
      </c>
      <c r="AG102" s="41">
        <f t="shared" si="169"/>
        <v>3629.62</v>
      </c>
      <c r="AH102" s="41">
        <f t="shared" si="169"/>
        <v>3963.11</v>
      </c>
      <c r="AI102" s="41">
        <f t="shared" si="169"/>
        <v>4235.04</v>
      </c>
      <c r="AJ102" s="41">
        <f t="shared" si="169"/>
        <v>4271.58</v>
      </c>
      <c r="AK102" s="41">
        <f t="shared" si="169"/>
        <v>4320.91</v>
      </c>
      <c r="AL102" s="41">
        <f t="shared" si="169"/>
        <v>4331.55</v>
      </c>
      <c r="AM102" s="41">
        <f t="shared" si="169"/>
        <v>4354.96</v>
      </c>
      <c r="AN102" s="41">
        <f t="shared" si="169"/>
        <v>4343.2199999999993</v>
      </c>
      <c r="AO102" s="41">
        <f t="shared" si="169"/>
        <v>4358.29</v>
      </c>
      <c r="AP102" s="41">
        <f t="shared" si="169"/>
        <v>4333.1499999999996</v>
      </c>
      <c r="AQ102" s="41">
        <f t="shared" si="169"/>
        <v>4322.79</v>
      </c>
      <c r="AR102" s="41">
        <f t="shared" si="169"/>
        <v>4361.32</v>
      </c>
      <c r="AS102" s="41">
        <f t="shared" si="169"/>
        <v>4425.1499999999996</v>
      </c>
      <c r="AT102" s="41">
        <f t="shared" si="169"/>
        <v>4380.2700000000004</v>
      </c>
      <c r="AU102" s="41">
        <f t="shared" si="169"/>
        <v>4356.05</v>
      </c>
      <c r="AV102" s="41">
        <f t="shared" si="169"/>
        <v>4342.6000000000004</v>
      </c>
      <c r="AW102" s="41">
        <f t="shared" si="169"/>
        <v>4284.5599999999995</v>
      </c>
      <c r="AX102" s="41">
        <f t="shared" si="169"/>
        <v>4114.41</v>
      </c>
      <c r="AY102" s="41">
        <f t="shared" si="169"/>
        <v>3964.92</v>
      </c>
      <c r="BA102" s="49">
        <v>27</v>
      </c>
      <c r="BB102" s="41">
        <f t="shared" ref="BB102:BY102" si="170">BB68-2030.88+2565.36</f>
        <v>3591.03</v>
      </c>
      <c r="BC102" s="41">
        <f t="shared" si="170"/>
        <v>3401.34</v>
      </c>
      <c r="BD102" s="41">
        <f t="shared" si="170"/>
        <v>3398.93</v>
      </c>
      <c r="BE102" s="41">
        <f t="shared" si="170"/>
        <v>3381.56</v>
      </c>
      <c r="BF102" s="41">
        <f t="shared" si="170"/>
        <v>3409.58</v>
      </c>
      <c r="BG102" s="41">
        <f t="shared" si="170"/>
        <v>3590.89</v>
      </c>
      <c r="BH102" s="41">
        <f t="shared" si="170"/>
        <v>3912.21</v>
      </c>
      <c r="BI102" s="41">
        <f t="shared" si="170"/>
        <v>4174.2199999999993</v>
      </c>
      <c r="BJ102" s="41">
        <f t="shared" si="170"/>
        <v>4209.42</v>
      </c>
      <c r="BK102" s="41">
        <f t="shared" si="170"/>
        <v>4256.95</v>
      </c>
      <c r="BL102" s="41">
        <f t="shared" si="170"/>
        <v>4267.21</v>
      </c>
      <c r="BM102" s="41">
        <f t="shared" si="170"/>
        <v>4289.76</v>
      </c>
      <c r="BN102" s="41">
        <f t="shared" si="170"/>
        <v>4278.45</v>
      </c>
      <c r="BO102" s="41">
        <f t="shared" si="170"/>
        <v>4292.9699999999993</v>
      </c>
      <c r="BP102" s="41">
        <f t="shared" si="170"/>
        <v>4268.75</v>
      </c>
      <c r="BQ102" s="41">
        <f t="shared" si="170"/>
        <v>4258.7700000000004</v>
      </c>
      <c r="BR102" s="41">
        <f t="shared" si="170"/>
        <v>4295.8899999999994</v>
      </c>
      <c r="BS102" s="41">
        <f t="shared" si="170"/>
        <v>4357.3999999999996</v>
      </c>
      <c r="BT102" s="41">
        <f t="shared" si="170"/>
        <v>4314.1499999999996</v>
      </c>
      <c r="BU102" s="41">
        <f t="shared" si="170"/>
        <v>4290.82</v>
      </c>
      <c r="BV102" s="41">
        <f t="shared" si="170"/>
        <v>4277.8500000000004</v>
      </c>
      <c r="BW102" s="41">
        <f t="shared" si="170"/>
        <v>4221.93</v>
      </c>
      <c r="BX102" s="41">
        <f t="shared" si="170"/>
        <v>4057.9900000000002</v>
      </c>
      <c r="BY102" s="41">
        <f t="shared" si="170"/>
        <v>3913.95</v>
      </c>
    </row>
    <row r="103" spans="1:77" x14ac:dyDescent="0.25">
      <c r="A103" s="49">
        <v>28</v>
      </c>
      <c r="B103" s="41">
        <f t="shared" ref="B103:Y103" si="171">B69-2030.88+2565.36</f>
        <v>4102.38</v>
      </c>
      <c r="C103" s="41">
        <f t="shared" si="171"/>
        <v>4060.09</v>
      </c>
      <c r="D103" s="41">
        <f t="shared" si="171"/>
        <v>3993.56</v>
      </c>
      <c r="E103" s="41">
        <f t="shared" si="171"/>
        <v>3955.13</v>
      </c>
      <c r="F103" s="41">
        <f t="shared" si="171"/>
        <v>3559.72</v>
      </c>
      <c r="G103" s="41">
        <f t="shared" si="171"/>
        <v>3922.71</v>
      </c>
      <c r="H103" s="41">
        <f t="shared" si="171"/>
        <v>4102.1100000000006</v>
      </c>
      <c r="I103" s="41">
        <f t="shared" si="171"/>
        <v>4256.38</v>
      </c>
      <c r="J103" s="41">
        <f t="shared" si="171"/>
        <v>4287.04</v>
      </c>
      <c r="K103" s="41">
        <f t="shared" si="171"/>
        <v>4328.8600000000006</v>
      </c>
      <c r="L103" s="41">
        <f t="shared" si="171"/>
        <v>4341.4400000000005</v>
      </c>
      <c r="M103" s="41">
        <f t="shared" si="171"/>
        <v>4377.1900000000005</v>
      </c>
      <c r="N103" s="41">
        <f t="shared" si="171"/>
        <v>4358.4799999999996</v>
      </c>
      <c r="O103" s="41">
        <f t="shared" si="171"/>
        <v>4383.7</v>
      </c>
      <c r="P103" s="41">
        <f t="shared" si="171"/>
        <v>4346.3500000000004</v>
      </c>
      <c r="Q103" s="41">
        <f t="shared" si="171"/>
        <v>4323.96</v>
      </c>
      <c r="R103" s="41">
        <f t="shared" si="171"/>
        <v>4400.5</v>
      </c>
      <c r="S103" s="41">
        <f t="shared" si="171"/>
        <v>4453.79</v>
      </c>
      <c r="T103" s="41">
        <f t="shared" si="171"/>
        <v>4416.16</v>
      </c>
      <c r="U103" s="41">
        <f t="shared" si="171"/>
        <v>4356.79</v>
      </c>
      <c r="V103" s="41">
        <f t="shared" si="171"/>
        <v>4352.0599999999995</v>
      </c>
      <c r="W103" s="41">
        <f t="shared" si="171"/>
        <v>4275.95</v>
      </c>
      <c r="X103" s="41">
        <f t="shared" si="171"/>
        <v>4253.18</v>
      </c>
      <c r="Y103" s="41">
        <f t="shared" si="171"/>
        <v>4015.17</v>
      </c>
      <c r="AA103" s="49">
        <v>28</v>
      </c>
      <c r="AB103" s="41">
        <f t="shared" ref="AB103:AY103" si="172">AB69-2030.88+2565.36</f>
        <v>4087.11</v>
      </c>
      <c r="AC103" s="41">
        <f t="shared" si="172"/>
        <v>4045.2400000000002</v>
      </c>
      <c r="AD103" s="41">
        <f t="shared" si="172"/>
        <v>3979.37</v>
      </c>
      <c r="AE103" s="41">
        <f t="shared" si="172"/>
        <v>3941.32</v>
      </c>
      <c r="AF103" s="41">
        <f t="shared" si="172"/>
        <v>3549.85</v>
      </c>
      <c r="AG103" s="41">
        <f t="shared" si="172"/>
        <v>3909.23</v>
      </c>
      <c r="AH103" s="41">
        <f t="shared" si="172"/>
        <v>4086.84</v>
      </c>
      <c r="AI103" s="41">
        <f t="shared" si="172"/>
        <v>4239.58</v>
      </c>
      <c r="AJ103" s="41">
        <f t="shared" si="172"/>
        <v>4269.93</v>
      </c>
      <c r="AK103" s="41">
        <f t="shared" si="172"/>
        <v>4311.33</v>
      </c>
      <c r="AL103" s="41">
        <f t="shared" si="172"/>
        <v>4323.79</v>
      </c>
      <c r="AM103" s="41">
        <f t="shared" si="172"/>
        <v>4359.18</v>
      </c>
      <c r="AN103" s="41">
        <f t="shared" si="172"/>
        <v>4340.6499999999996</v>
      </c>
      <c r="AO103" s="41">
        <f t="shared" si="172"/>
        <v>4365.63</v>
      </c>
      <c r="AP103" s="41">
        <f t="shared" si="172"/>
        <v>4328.6499999999996</v>
      </c>
      <c r="AQ103" s="41">
        <f t="shared" si="172"/>
        <v>4306.4799999999996</v>
      </c>
      <c r="AR103" s="41">
        <f t="shared" si="172"/>
        <v>4382.26</v>
      </c>
      <c r="AS103" s="41">
        <f t="shared" si="172"/>
        <v>4435.0200000000004</v>
      </c>
      <c r="AT103" s="41">
        <f t="shared" si="172"/>
        <v>4397.76</v>
      </c>
      <c r="AU103" s="41">
        <f t="shared" si="172"/>
        <v>4338.9799999999996</v>
      </c>
      <c r="AV103" s="41">
        <f t="shared" si="172"/>
        <v>4334.3</v>
      </c>
      <c r="AW103" s="41">
        <f t="shared" si="172"/>
        <v>4258.95</v>
      </c>
      <c r="AX103" s="41">
        <f t="shared" si="172"/>
        <v>4236.41</v>
      </c>
      <c r="AY103" s="41">
        <f t="shared" si="172"/>
        <v>4000.76</v>
      </c>
      <c r="BA103" s="49">
        <v>28</v>
      </c>
      <c r="BB103" s="41">
        <f t="shared" ref="BB103:BY103" si="173">BB69-2030.88+2565.36</f>
        <v>4031.68</v>
      </c>
      <c r="BC103" s="41">
        <f t="shared" si="173"/>
        <v>3991.34</v>
      </c>
      <c r="BD103" s="41">
        <f t="shared" si="173"/>
        <v>3927.88</v>
      </c>
      <c r="BE103" s="41">
        <f t="shared" si="173"/>
        <v>3891.21</v>
      </c>
      <c r="BF103" s="41">
        <f t="shared" si="173"/>
        <v>3514.03</v>
      </c>
      <c r="BG103" s="41">
        <f t="shared" si="173"/>
        <v>3860.3</v>
      </c>
      <c r="BH103" s="41">
        <f t="shared" si="173"/>
        <v>4031.42</v>
      </c>
      <c r="BI103" s="41">
        <f t="shared" si="173"/>
        <v>4178.59</v>
      </c>
      <c r="BJ103" s="41">
        <f t="shared" si="173"/>
        <v>4207.83</v>
      </c>
      <c r="BK103" s="41">
        <f t="shared" si="173"/>
        <v>4247.7299999999996</v>
      </c>
      <c r="BL103" s="41">
        <f t="shared" si="173"/>
        <v>4259.7299999999996</v>
      </c>
      <c r="BM103" s="41">
        <f t="shared" si="173"/>
        <v>4293.83</v>
      </c>
      <c r="BN103" s="41">
        <f t="shared" si="173"/>
        <v>4275.9799999999996</v>
      </c>
      <c r="BO103" s="41">
        <f t="shared" si="173"/>
        <v>4300.04</v>
      </c>
      <c r="BP103" s="41">
        <f t="shared" si="173"/>
        <v>4264.42</v>
      </c>
      <c r="BQ103" s="41">
        <f t="shared" si="173"/>
        <v>4243.05</v>
      </c>
      <c r="BR103" s="41">
        <f t="shared" si="173"/>
        <v>4316.07</v>
      </c>
      <c r="BS103" s="41">
        <f t="shared" si="173"/>
        <v>4366.91</v>
      </c>
      <c r="BT103" s="41">
        <f t="shared" si="173"/>
        <v>4331.01</v>
      </c>
      <c r="BU103" s="41">
        <f t="shared" si="173"/>
        <v>4274.37</v>
      </c>
      <c r="BV103" s="41">
        <f t="shared" si="173"/>
        <v>4269.8500000000004</v>
      </c>
      <c r="BW103" s="41">
        <f t="shared" si="173"/>
        <v>4197.26</v>
      </c>
      <c r="BX103" s="41">
        <f t="shared" si="173"/>
        <v>4175.5300000000007</v>
      </c>
      <c r="BY103" s="41">
        <f t="shared" si="173"/>
        <v>3948.4900000000002</v>
      </c>
    </row>
    <row r="104" spans="1:77" x14ac:dyDescent="0.25">
      <c r="A104" s="49">
        <v>29</v>
      </c>
      <c r="B104" s="41">
        <f t="shared" ref="B104:Y104" si="174">B70-2030.88+2565.36</f>
        <v>4076.14</v>
      </c>
      <c r="C104" s="41">
        <f t="shared" si="174"/>
        <v>4058.26</v>
      </c>
      <c r="D104" s="41">
        <f t="shared" si="174"/>
        <v>4001.63</v>
      </c>
      <c r="E104" s="41">
        <f t="shared" si="174"/>
        <v>3889.55</v>
      </c>
      <c r="F104" s="41">
        <f t="shared" si="174"/>
        <v>3574.06</v>
      </c>
      <c r="G104" s="41">
        <f t="shared" si="174"/>
        <v>3927.11</v>
      </c>
      <c r="H104" s="41">
        <f t="shared" si="174"/>
        <v>4085.9</v>
      </c>
      <c r="I104" s="41">
        <f t="shared" si="174"/>
        <v>4099.79</v>
      </c>
      <c r="J104" s="41">
        <f t="shared" si="174"/>
        <v>4216.5300000000007</v>
      </c>
      <c r="K104" s="41">
        <f t="shared" si="174"/>
        <v>4342.54</v>
      </c>
      <c r="L104" s="41">
        <f t="shared" si="174"/>
        <v>4362.58</v>
      </c>
      <c r="M104" s="41">
        <f t="shared" si="174"/>
        <v>4399.2199999999993</v>
      </c>
      <c r="N104" s="41">
        <f t="shared" si="174"/>
        <v>4381.2700000000004</v>
      </c>
      <c r="O104" s="41">
        <f t="shared" si="174"/>
        <v>4381.13</v>
      </c>
      <c r="P104" s="41">
        <f t="shared" si="174"/>
        <v>4332.42</v>
      </c>
      <c r="Q104" s="41">
        <f t="shared" si="174"/>
        <v>4284.84</v>
      </c>
      <c r="R104" s="41">
        <f t="shared" si="174"/>
        <v>4415.43</v>
      </c>
      <c r="S104" s="41">
        <f t="shared" si="174"/>
        <v>4500.59</v>
      </c>
      <c r="T104" s="41">
        <f t="shared" si="174"/>
        <v>4462.75</v>
      </c>
      <c r="U104" s="41">
        <f t="shared" si="174"/>
        <v>4327.54</v>
      </c>
      <c r="V104" s="41">
        <f t="shared" si="174"/>
        <v>4307.0200000000004</v>
      </c>
      <c r="W104" s="41">
        <f t="shared" si="174"/>
        <v>4182.63</v>
      </c>
      <c r="X104" s="41">
        <f t="shared" si="174"/>
        <v>4086.93</v>
      </c>
      <c r="Y104" s="41">
        <f t="shared" si="174"/>
        <v>4010.67</v>
      </c>
      <c r="AA104" s="49">
        <v>29</v>
      </c>
      <c r="AB104" s="41">
        <f t="shared" ref="AB104:AY104" si="175">AB70-2030.88+2565.36</f>
        <v>4061.13</v>
      </c>
      <c r="AC104" s="41">
        <f t="shared" si="175"/>
        <v>4043.42</v>
      </c>
      <c r="AD104" s="41">
        <f t="shared" si="175"/>
        <v>3987.36</v>
      </c>
      <c r="AE104" s="41">
        <f t="shared" si="175"/>
        <v>3876.4</v>
      </c>
      <c r="AF104" s="41">
        <f t="shared" si="175"/>
        <v>3564.05</v>
      </c>
      <c r="AG104" s="41">
        <f t="shared" si="175"/>
        <v>3913.58</v>
      </c>
      <c r="AH104" s="41">
        <f t="shared" si="175"/>
        <v>4070.79</v>
      </c>
      <c r="AI104" s="41">
        <f t="shared" si="175"/>
        <v>4084.54</v>
      </c>
      <c r="AJ104" s="41">
        <f t="shared" si="175"/>
        <v>4200.12</v>
      </c>
      <c r="AK104" s="41">
        <f t="shared" si="175"/>
        <v>4324.88</v>
      </c>
      <c r="AL104" s="41">
        <f t="shared" si="175"/>
        <v>4344.7199999999993</v>
      </c>
      <c r="AM104" s="41">
        <f t="shared" si="175"/>
        <v>4381</v>
      </c>
      <c r="AN104" s="41">
        <f t="shared" si="175"/>
        <v>4363.2199999999993</v>
      </c>
      <c r="AO104" s="41">
        <f t="shared" si="175"/>
        <v>4363.08</v>
      </c>
      <c r="AP104" s="41">
        <f t="shared" si="175"/>
        <v>4314.8500000000004</v>
      </c>
      <c r="AQ104" s="41">
        <f t="shared" si="175"/>
        <v>4267.75</v>
      </c>
      <c r="AR104" s="41">
        <f t="shared" si="175"/>
        <v>4397.04</v>
      </c>
      <c r="AS104" s="41">
        <f t="shared" si="175"/>
        <v>4481.3500000000004</v>
      </c>
      <c r="AT104" s="41">
        <f t="shared" si="175"/>
        <v>4443.8899999999994</v>
      </c>
      <c r="AU104" s="41">
        <f t="shared" si="175"/>
        <v>4310.0200000000004</v>
      </c>
      <c r="AV104" s="41">
        <f t="shared" si="175"/>
        <v>4289.71</v>
      </c>
      <c r="AW104" s="41">
        <f t="shared" si="175"/>
        <v>4166.5599999999995</v>
      </c>
      <c r="AX104" s="41">
        <f t="shared" si="175"/>
        <v>4071.81</v>
      </c>
      <c r="AY104" s="41">
        <f t="shared" si="175"/>
        <v>3996.31</v>
      </c>
      <c r="BA104" s="49">
        <v>29</v>
      </c>
      <c r="BB104" s="41">
        <f t="shared" ref="BB104:BY104" si="176">BB70-2030.88+2565.36</f>
        <v>4006.65</v>
      </c>
      <c r="BC104" s="41">
        <f t="shared" si="176"/>
        <v>3989.59</v>
      </c>
      <c r="BD104" s="41">
        <f t="shared" si="176"/>
        <v>3935.58</v>
      </c>
      <c r="BE104" s="41">
        <f t="shared" si="176"/>
        <v>3828.66</v>
      </c>
      <c r="BF104" s="41">
        <f t="shared" si="176"/>
        <v>3527.71</v>
      </c>
      <c r="BG104" s="41">
        <f t="shared" si="176"/>
        <v>3864.48</v>
      </c>
      <c r="BH104" s="41">
        <f t="shared" si="176"/>
        <v>4015.96</v>
      </c>
      <c r="BI104" s="41">
        <f t="shared" si="176"/>
        <v>4029.21</v>
      </c>
      <c r="BJ104" s="41">
        <f t="shared" si="176"/>
        <v>4140.57</v>
      </c>
      <c r="BK104" s="41">
        <f t="shared" si="176"/>
        <v>4260.7800000000007</v>
      </c>
      <c r="BL104" s="41">
        <f t="shared" si="176"/>
        <v>4279.8999999999996</v>
      </c>
      <c r="BM104" s="41">
        <f t="shared" si="176"/>
        <v>4314.8500000000004</v>
      </c>
      <c r="BN104" s="41">
        <f t="shared" si="176"/>
        <v>4297.7299999999996</v>
      </c>
      <c r="BO104" s="41">
        <f t="shared" si="176"/>
        <v>4297.59</v>
      </c>
      <c r="BP104" s="41">
        <f t="shared" si="176"/>
        <v>4251.12</v>
      </c>
      <c r="BQ104" s="41">
        <f t="shared" si="176"/>
        <v>4205.7299999999996</v>
      </c>
      <c r="BR104" s="41">
        <f t="shared" si="176"/>
        <v>4330.3099999999995</v>
      </c>
      <c r="BS104" s="41">
        <f t="shared" si="176"/>
        <v>4411.54</v>
      </c>
      <c r="BT104" s="41">
        <f t="shared" si="176"/>
        <v>4375.45</v>
      </c>
      <c r="BU104" s="41">
        <f t="shared" si="176"/>
        <v>4246.4699999999993</v>
      </c>
      <c r="BV104" s="41">
        <f t="shared" si="176"/>
        <v>4226.8899999999994</v>
      </c>
      <c r="BW104" s="41">
        <f t="shared" si="176"/>
        <v>4108.24</v>
      </c>
      <c r="BX104" s="41">
        <f t="shared" si="176"/>
        <v>4016.94</v>
      </c>
      <c r="BY104" s="41">
        <f t="shared" si="176"/>
        <v>3944.19</v>
      </c>
    </row>
    <row r="105" spans="1:77" x14ac:dyDescent="0.25">
      <c r="A105" s="49">
        <v>30</v>
      </c>
      <c r="B105" s="41">
        <f t="shared" ref="B105:Y105" si="177">B71-2030.88+2565.36</f>
        <v>3594.52</v>
      </c>
      <c r="C105" s="41">
        <f t="shared" si="177"/>
        <v>3473.43</v>
      </c>
      <c r="D105" s="41">
        <f t="shared" si="177"/>
        <v>3439.08</v>
      </c>
      <c r="E105" s="41">
        <f t="shared" si="177"/>
        <v>3425.29</v>
      </c>
      <c r="F105" s="41">
        <f t="shared" si="177"/>
        <v>3473.98</v>
      </c>
      <c r="G105" s="41">
        <f t="shared" si="177"/>
        <v>3605.2400000000002</v>
      </c>
      <c r="H105" s="41">
        <f t="shared" si="177"/>
        <v>3720.16</v>
      </c>
      <c r="I105" s="41">
        <f t="shared" si="177"/>
        <v>3863.67</v>
      </c>
      <c r="J105" s="41">
        <f t="shared" si="177"/>
        <v>4087.95</v>
      </c>
      <c r="K105" s="41">
        <f t="shared" si="177"/>
        <v>4175.68</v>
      </c>
      <c r="L105" s="41">
        <f t="shared" si="177"/>
        <v>4203.37</v>
      </c>
      <c r="M105" s="41">
        <f t="shared" si="177"/>
        <v>4235.91</v>
      </c>
      <c r="N105" s="41">
        <f t="shared" si="177"/>
        <v>4219.25</v>
      </c>
      <c r="O105" s="41">
        <f t="shared" si="177"/>
        <v>4221.3600000000006</v>
      </c>
      <c r="P105" s="41">
        <f t="shared" si="177"/>
        <v>4204.1900000000005</v>
      </c>
      <c r="Q105" s="41">
        <f t="shared" si="177"/>
        <v>4166.55</v>
      </c>
      <c r="R105" s="41">
        <f t="shared" si="177"/>
        <v>4185.7</v>
      </c>
      <c r="S105" s="41">
        <f t="shared" si="177"/>
        <v>4251.2800000000007</v>
      </c>
      <c r="T105" s="41">
        <f t="shared" si="177"/>
        <v>4218.66</v>
      </c>
      <c r="U105" s="41">
        <f t="shared" si="177"/>
        <v>4181.29</v>
      </c>
      <c r="V105" s="41">
        <f t="shared" si="177"/>
        <v>4148.3999999999996</v>
      </c>
      <c r="W105" s="41">
        <f t="shared" si="177"/>
        <v>4124.13</v>
      </c>
      <c r="X105" s="41">
        <f t="shared" si="177"/>
        <v>3733.17</v>
      </c>
      <c r="Y105" s="41">
        <f t="shared" si="177"/>
        <v>3712.04</v>
      </c>
      <c r="AA105" s="49">
        <v>30</v>
      </c>
      <c r="AB105" s="41">
        <f t="shared" ref="AB105:AY105" si="178">AB71-2030.88+2565.36</f>
        <v>3584.3</v>
      </c>
      <c r="AC105" s="41">
        <f t="shared" si="178"/>
        <v>3464.42</v>
      </c>
      <c r="AD105" s="41">
        <f t="shared" si="178"/>
        <v>3430.41</v>
      </c>
      <c r="AE105" s="41">
        <f t="shared" si="178"/>
        <v>3416.76</v>
      </c>
      <c r="AF105" s="41">
        <f t="shared" si="178"/>
        <v>3464.96</v>
      </c>
      <c r="AG105" s="41">
        <f t="shared" si="178"/>
        <v>3594.92</v>
      </c>
      <c r="AH105" s="41">
        <f t="shared" si="178"/>
        <v>3708.69</v>
      </c>
      <c r="AI105" s="41">
        <f t="shared" si="178"/>
        <v>3850.78</v>
      </c>
      <c r="AJ105" s="41">
        <f t="shared" si="178"/>
        <v>4072.82</v>
      </c>
      <c r="AK105" s="41">
        <f t="shared" si="178"/>
        <v>4159.67</v>
      </c>
      <c r="AL105" s="41">
        <f t="shared" si="178"/>
        <v>4187.09</v>
      </c>
      <c r="AM105" s="41">
        <f t="shared" si="178"/>
        <v>4219.3099999999995</v>
      </c>
      <c r="AN105" s="41">
        <f t="shared" si="178"/>
        <v>4202.8099999999995</v>
      </c>
      <c r="AO105" s="41">
        <f t="shared" si="178"/>
        <v>4204.8999999999996</v>
      </c>
      <c r="AP105" s="41">
        <f t="shared" si="178"/>
        <v>4187.8999999999996</v>
      </c>
      <c r="AQ105" s="41">
        <f t="shared" si="178"/>
        <v>4150.6399999999994</v>
      </c>
      <c r="AR105" s="41">
        <f t="shared" si="178"/>
        <v>4169.6000000000004</v>
      </c>
      <c r="AS105" s="41">
        <f t="shared" si="178"/>
        <v>4234.5200000000004</v>
      </c>
      <c r="AT105" s="41">
        <f t="shared" si="178"/>
        <v>4202.2299999999996</v>
      </c>
      <c r="AU105" s="41">
        <f t="shared" si="178"/>
        <v>4165.2299999999996</v>
      </c>
      <c r="AV105" s="41">
        <f t="shared" si="178"/>
        <v>4132.66</v>
      </c>
      <c r="AW105" s="41">
        <f t="shared" si="178"/>
        <v>4108.6399999999994</v>
      </c>
      <c r="AX105" s="41">
        <f t="shared" si="178"/>
        <v>3721.58</v>
      </c>
      <c r="AY105" s="41">
        <f t="shared" si="178"/>
        <v>3700.65</v>
      </c>
      <c r="BA105" s="49">
        <v>30</v>
      </c>
      <c r="BB105" s="41">
        <f t="shared" ref="BB105:BY105" si="179">BB71-2030.88+2565.36</f>
        <v>3547.22</v>
      </c>
      <c r="BC105" s="41">
        <f t="shared" si="179"/>
        <v>3431.71</v>
      </c>
      <c r="BD105" s="41">
        <f t="shared" si="179"/>
        <v>3398.94</v>
      </c>
      <c r="BE105" s="41">
        <f t="shared" si="179"/>
        <v>3385.79</v>
      </c>
      <c r="BF105" s="41">
        <f t="shared" si="179"/>
        <v>3432.23</v>
      </c>
      <c r="BG105" s="41">
        <f t="shared" si="179"/>
        <v>3557.45</v>
      </c>
      <c r="BH105" s="41">
        <f t="shared" si="179"/>
        <v>3667.08</v>
      </c>
      <c r="BI105" s="41">
        <f t="shared" si="179"/>
        <v>3803.98</v>
      </c>
      <c r="BJ105" s="41">
        <f t="shared" si="179"/>
        <v>4017.92</v>
      </c>
      <c r="BK105" s="41">
        <f t="shared" si="179"/>
        <v>4101.6000000000004</v>
      </c>
      <c r="BL105" s="41">
        <f t="shared" si="179"/>
        <v>4128.0200000000004</v>
      </c>
      <c r="BM105" s="41">
        <f t="shared" si="179"/>
        <v>4159.0599999999995</v>
      </c>
      <c r="BN105" s="41">
        <f t="shared" si="179"/>
        <v>4143.17</v>
      </c>
      <c r="BO105" s="41">
        <f t="shared" si="179"/>
        <v>4145.18</v>
      </c>
      <c r="BP105" s="41">
        <f t="shared" si="179"/>
        <v>4128.8</v>
      </c>
      <c r="BQ105" s="41">
        <f t="shared" si="179"/>
        <v>4092.9</v>
      </c>
      <c r="BR105" s="41">
        <f t="shared" si="179"/>
        <v>4111.16</v>
      </c>
      <c r="BS105" s="41">
        <f t="shared" si="179"/>
        <v>4173.7199999999993</v>
      </c>
      <c r="BT105" s="41">
        <f t="shared" si="179"/>
        <v>4142.6000000000004</v>
      </c>
      <c r="BU105" s="41">
        <f t="shared" si="179"/>
        <v>4106.95</v>
      </c>
      <c r="BV105" s="41">
        <f t="shared" si="179"/>
        <v>4075.58</v>
      </c>
      <c r="BW105" s="41">
        <f t="shared" si="179"/>
        <v>4052.43</v>
      </c>
      <c r="BX105" s="41">
        <f t="shared" si="179"/>
        <v>3679.4900000000002</v>
      </c>
      <c r="BY105" s="41">
        <f t="shared" si="179"/>
        <v>3659.33</v>
      </c>
    </row>
    <row r="106" spans="1:77" x14ac:dyDescent="0.25">
      <c r="A106" s="49">
        <v>31</v>
      </c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AA106" s="49">
        <v>31</v>
      </c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BA106" s="49">
        <v>31</v>
      </c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</row>
    <row r="107" spans="1:77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77" x14ac:dyDescent="0.25">
      <c r="A108" s="106" t="s">
        <v>19</v>
      </c>
      <c r="B108" s="106" t="s">
        <v>135</v>
      </c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AA108" s="106" t="s">
        <v>19</v>
      </c>
      <c r="AB108" s="106" t="s">
        <v>119</v>
      </c>
      <c r="AC108" s="106"/>
      <c r="AD108" s="106"/>
      <c r="AE108" s="106"/>
      <c r="AF108" s="106"/>
      <c r="AG108" s="106"/>
      <c r="AH108" s="106"/>
      <c r="AI108" s="106"/>
      <c r="AJ108" s="106"/>
      <c r="AK108" s="106"/>
      <c r="AL108" s="106"/>
      <c r="AM108" s="106"/>
      <c r="AN108" s="106"/>
      <c r="AO108" s="106"/>
      <c r="AP108" s="106"/>
      <c r="AQ108" s="106"/>
      <c r="AR108" s="106"/>
      <c r="AS108" s="106"/>
      <c r="AT108" s="106"/>
      <c r="AU108" s="106"/>
      <c r="AV108" s="106"/>
      <c r="AW108" s="106"/>
      <c r="AX108" s="106"/>
      <c r="AY108" s="106"/>
      <c r="BA108" s="106" t="s">
        <v>19</v>
      </c>
      <c r="BB108" s="106" t="s">
        <v>118</v>
      </c>
      <c r="BC108" s="106"/>
      <c r="BD108" s="106"/>
      <c r="BE108" s="106"/>
      <c r="BF108" s="106"/>
      <c r="BG108" s="106"/>
      <c r="BH108" s="106"/>
      <c r="BI108" s="106"/>
      <c r="BJ108" s="106"/>
      <c r="BK108" s="106"/>
      <c r="BL108" s="106"/>
      <c r="BM108" s="106"/>
      <c r="BN108" s="106"/>
      <c r="BO108" s="106"/>
      <c r="BP108" s="106"/>
      <c r="BQ108" s="106"/>
      <c r="BR108" s="106"/>
      <c r="BS108" s="106"/>
      <c r="BT108" s="106"/>
      <c r="BU108" s="106"/>
      <c r="BV108" s="106"/>
      <c r="BW108" s="106"/>
      <c r="BX108" s="106"/>
      <c r="BY108" s="106"/>
    </row>
    <row r="109" spans="1:77" x14ac:dyDescent="0.25">
      <c r="A109" s="106"/>
      <c r="B109" s="13" t="s">
        <v>20</v>
      </c>
      <c r="C109" s="13" t="s">
        <v>21</v>
      </c>
      <c r="D109" s="13" t="s">
        <v>22</v>
      </c>
      <c r="E109" s="13" t="s">
        <v>23</v>
      </c>
      <c r="F109" s="13" t="s">
        <v>24</v>
      </c>
      <c r="G109" s="13" t="s">
        <v>25</v>
      </c>
      <c r="H109" s="13" t="s">
        <v>26</v>
      </c>
      <c r="I109" s="13" t="s">
        <v>27</v>
      </c>
      <c r="J109" s="13" t="s">
        <v>28</v>
      </c>
      <c r="K109" s="13" t="s">
        <v>29</v>
      </c>
      <c r="L109" s="13" t="s">
        <v>30</v>
      </c>
      <c r="M109" s="13" t="s">
        <v>31</v>
      </c>
      <c r="N109" s="13" t="s">
        <v>32</v>
      </c>
      <c r="O109" s="13" t="s">
        <v>33</v>
      </c>
      <c r="P109" s="13" t="s">
        <v>34</v>
      </c>
      <c r="Q109" s="13" t="s">
        <v>35</v>
      </c>
      <c r="R109" s="13" t="s">
        <v>36</v>
      </c>
      <c r="S109" s="13" t="s">
        <v>37</v>
      </c>
      <c r="T109" s="13" t="s">
        <v>38</v>
      </c>
      <c r="U109" s="13" t="s">
        <v>39</v>
      </c>
      <c r="V109" s="13" t="s">
        <v>40</v>
      </c>
      <c r="W109" s="13" t="s">
        <v>41</v>
      </c>
      <c r="X109" s="13" t="s">
        <v>42</v>
      </c>
      <c r="Y109" s="13" t="s">
        <v>43</v>
      </c>
      <c r="AA109" s="106"/>
      <c r="AB109" s="11" t="s">
        <v>20</v>
      </c>
      <c r="AC109" s="11" t="s">
        <v>21</v>
      </c>
      <c r="AD109" s="11" t="s">
        <v>22</v>
      </c>
      <c r="AE109" s="11" t="s">
        <v>23</v>
      </c>
      <c r="AF109" s="11" t="s">
        <v>24</v>
      </c>
      <c r="AG109" s="11" t="s">
        <v>25</v>
      </c>
      <c r="AH109" s="11" t="s">
        <v>26</v>
      </c>
      <c r="AI109" s="11" t="s">
        <v>27</v>
      </c>
      <c r="AJ109" s="11" t="s">
        <v>28</v>
      </c>
      <c r="AK109" s="11" t="s">
        <v>29</v>
      </c>
      <c r="AL109" s="11" t="s">
        <v>30</v>
      </c>
      <c r="AM109" s="11" t="s">
        <v>31</v>
      </c>
      <c r="AN109" s="11" t="s">
        <v>32</v>
      </c>
      <c r="AO109" s="11" t="s">
        <v>33</v>
      </c>
      <c r="AP109" s="11" t="s">
        <v>34</v>
      </c>
      <c r="AQ109" s="11" t="s">
        <v>35</v>
      </c>
      <c r="AR109" s="11" t="s">
        <v>36</v>
      </c>
      <c r="AS109" s="11" t="s">
        <v>37</v>
      </c>
      <c r="AT109" s="11" t="s">
        <v>38</v>
      </c>
      <c r="AU109" s="11" t="s">
        <v>39</v>
      </c>
      <c r="AV109" s="11" t="s">
        <v>40</v>
      </c>
      <c r="AW109" s="11" t="s">
        <v>41</v>
      </c>
      <c r="AX109" s="11" t="s">
        <v>42</v>
      </c>
      <c r="AY109" s="11" t="s">
        <v>43</v>
      </c>
      <c r="BA109" s="106"/>
      <c r="BB109" s="11" t="s">
        <v>20</v>
      </c>
      <c r="BC109" s="11" t="s">
        <v>21</v>
      </c>
      <c r="BD109" s="11" t="s">
        <v>22</v>
      </c>
      <c r="BE109" s="11" t="s">
        <v>23</v>
      </c>
      <c r="BF109" s="11" t="s">
        <v>24</v>
      </c>
      <c r="BG109" s="11" t="s">
        <v>25</v>
      </c>
      <c r="BH109" s="11" t="s">
        <v>26</v>
      </c>
      <c r="BI109" s="11" t="s">
        <v>27</v>
      </c>
      <c r="BJ109" s="11" t="s">
        <v>28</v>
      </c>
      <c r="BK109" s="11" t="s">
        <v>29</v>
      </c>
      <c r="BL109" s="11" t="s">
        <v>30</v>
      </c>
      <c r="BM109" s="11" t="s">
        <v>31</v>
      </c>
      <c r="BN109" s="11" t="s">
        <v>32</v>
      </c>
      <c r="BO109" s="11" t="s">
        <v>33</v>
      </c>
      <c r="BP109" s="11" t="s">
        <v>34</v>
      </c>
      <c r="BQ109" s="11" t="s">
        <v>35</v>
      </c>
      <c r="BR109" s="11" t="s">
        <v>36</v>
      </c>
      <c r="BS109" s="11" t="s">
        <v>37</v>
      </c>
      <c r="BT109" s="11" t="s">
        <v>38</v>
      </c>
      <c r="BU109" s="11" t="s">
        <v>39</v>
      </c>
      <c r="BV109" s="11" t="s">
        <v>40</v>
      </c>
      <c r="BW109" s="11" t="s">
        <v>41</v>
      </c>
      <c r="BX109" s="11" t="s">
        <v>42</v>
      </c>
      <c r="BY109" s="11" t="s">
        <v>43</v>
      </c>
    </row>
    <row r="110" spans="1:77" x14ac:dyDescent="0.25">
      <c r="A110" s="49">
        <v>1</v>
      </c>
      <c r="B110" s="41">
        <f>B42-2030.88+3748.61</f>
        <v>4843.12</v>
      </c>
      <c r="C110" s="41">
        <f>C42-2030.88+3748.61</f>
        <v>4738.1499999999996</v>
      </c>
      <c r="D110" s="41">
        <f t="shared" ref="D110:Y111" si="180">D42-2030.88+3748.61</f>
        <v>4708.7199999999993</v>
      </c>
      <c r="E110" s="41">
        <f t="shared" si="180"/>
        <v>4703.6499999999996</v>
      </c>
      <c r="F110" s="41">
        <f t="shared" si="180"/>
        <v>4762.4400000000005</v>
      </c>
      <c r="G110" s="41">
        <f t="shared" si="180"/>
        <v>4849.38</v>
      </c>
      <c r="H110" s="41">
        <f t="shared" si="180"/>
        <v>5012.43</v>
      </c>
      <c r="I110" s="41">
        <f t="shared" si="180"/>
        <v>5393.55</v>
      </c>
      <c r="J110" s="41">
        <f t="shared" si="180"/>
        <v>5547.88</v>
      </c>
      <c r="K110" s="41">
        <f t="shared" si="180"/>
        <v>5740.71</v>
      </c>
      <c r="L110" s="41">
        <f t="shared" si="180"/>
        <v>5749.95</v>
      </c>
      <c r="M110" s="41">
        <f t="shared" si="180"/>
        <v>5761.48</v>
      </c>
      <c r="N110" s="41">
        <f t="shared" si="180"/>
        <v>5762.5</v>
      </c>
      <c r="O110" s="41">
        <f t="shared" si="180"/>
        <v>5764.33</v>
      </c>
      <c r="P110" s="41">
        <f t="shared" si="180"/>
        <v>5756.35</v>
      </c>
      <c r="Q110" s="41">
        <f t="shared" si="180"/>
        <v>5699.2</v>
      </c>
      <c r="R110" s="41">
        <f t="shared" si="180"/>
        <v>5691.92</v>
      </c>
      <c r="S110" s="41">
        <f t="shared" si="180"/>
        <v>5706.7</v>
      </c>
      <c r="T110" s="41">
        <f t="shared" si="180"/>
        <v>5733.7199999999993</v>
      </c>
      <c r="U110" s="41">
        <f t="shared" si="180"/>
        <v>5735.91</v>
      </c>
      <c r="V110" s="41">
        <f t="shared" si="180"/>
        <v>5746.13</v>
      </c>
      <c r="W110" s="41">
        <f t="shared" si="180"/>
        <v>5692.93</v>
      </c>
      <c r="X110" s="41">
        <f t="shared" si="180"/>
        <v>5517.95</v>
      </c>
      <c r="Y110" s="41">
        <f t="shared" si="180"/>
        <v>5281.4400000000005</v>
      </c>
      <c r="AA110" s="49">
        <v>1</v>
      </c>
      <c r="AB110" s="41">
        <f>AB42-2030.88+3748.61</f>
        <v>4832.25</v>
      </c>
      <c r="AC110" s="41">
        <f t="shared" ref="AC110:AY110" si="181">AC42-2030.88+3748.61</f>
        <v>4728.33</v>
      </c>
      <c r="AD110" s="41">
        <f t="shared" si="181"/>
        <v>4699.1900000000005</v>
      </c>
      <c r="AE110" s="41">
        <f t="shared" si="181"/>
        <v>4694.17</v>
      </c>
      <c r="AF110" s="41">
        <f t="shared" si="181"/>
        <v>4752.38</v>
      </c>
      <c r="AG110" s="41">
        <f t="shared" si="181"/>
        <v>4838.45</v>
      </c>
      <c r="AH110" s="41">
        <f t="shared" si="181"/>
        <v>4999.87</v>
      </c>
      <c r="AI110" s="41">
        <f t="shared" si="181"/>
        <v>5377.2</v>
      </c>
      <c r="AJ110" s="41">
        <f t="shared" si="181"/>
        <v>5530</v>
      </c>
      <c r="AK110" s="41">
        <f t="shared" si="181"/>
        <v>5720.91</v>
      </c>
      <c r="AL110" s="41">
        <f t="shared" si="181"/>
        <v>5730.05</v>
      </c>
      <c r="AM110" s="41">
        <f t="shared" si="181"/>
        <v>5741.4699999999993</v>
      </c>
      <c r="AN110" s="41">
        <f t="shared" si="181"/>
        <v>5742.48</v>
      </c>
      <c r="AO110" s="41">
        <f t="shared" si="181"/>
        <v>5744.29</v>
      </c>
      <c r="AP110" s="41">
        <f t="shared" si="181"/>
        <v>5736.3899999999994</v>
      </c>
      <c r="AQ110" s="41">
        <f t="shared" si="181"/>
        <v>5679.8099999999995</v>
      </c>
      <c r="AR110" s="41">
        <f t="shared" si="181"/>
        <v>5672.6</v>
      </c>
      <c r="AS110" s="41">
        <f t="shared" si="181"/>
        <v>5687.24</v>
      </c>
      <c r="AT110" s="41">
        <f t="shared" si="181"/>
        <v>5713.99</v>
      </c>
      <c r="AU110" s="41">
        <f t="shared" si="181"/>
        <v>5716.15</v>
      </c>
      <c r="AV110" s="41">
        <f t="shared" si="181"/>
        <v>5726.27</v>
      </c>
      <c r="AW110" s="41">
        <f t="shared" si="181"/>
        <v>5673.6</v>
      </c>
      <c r="AX110" s="41">
        <f t="shared" si="181"/>
        <v>5500.3600000000006</v>
      </c>
      <c r="AY110" s="41">
        <f t="shared" si="181"/>
        <v>5266.21</v>
      </c>
      <c r="BA110" s="49">
        <v>1</v>
      </c>
      <c r="BB110" s="41">
        <f>BB42-2030.88+3748.61</f>
        <v>4792.8099999999995</v>
      </c>
      <c r="BC110" s="41">
        <f t="shared" ref="BC110:BY110" si="182">BC42-2030.88+3748.61</f>
        <v>4692.68</v>
      </c>
      <c r="BD110" s="41">
        <f t="shared" si="182"/>
        <v>4664.6000000000004</v>
      </c>
      <c r="BE110" s="41">
        <f t="shared" si="182"/>
        <v>4659.7700000000004</v>
      </c>
      <c r="BF110" s="41">
        <f t="shared" si="182"/>
        <v>4715.8500000000004</v>
      </c>
      <c r="BG110" s="41">
        <f t="shared" si="182"/>
        <v>4798.7800000000007</v>
      </c>
      <c r="BH110" s="41">
        <f t="shared" si="182"/>
        <v>4954.32</v>
      </c>
      <c r="BI110" s="41">
        <f t="shared" si="182"/>
        <v>5317.88</v>
      </c>
      <c r="BJ110" s="41">
        <f t="shared" si="182"/>
        <v>5465.1</v>
      </c>
      <c r="BK110" s="41">
        <f t="shared" si="182"/>
        <v>5649.04</v>
      </c>
      <c r="BL110" s="41">
        <f t="shared" si="182"/>
        <v>5657.8600000000006</v>
      </c>
      <c r="BM110" s="41">
        <f t="shared" si="182"/>
        <v>5668.8600000000006</v>
      </c>
      <c r="BN110" s="41">
        <f t="shared" si="182"/>
        <v>5669.83</v>
      </c>
      <c r="BO110" s="41">
        <f t="shared" si="182"/>
        <v>5671.58</v>
      </c>
      <c r="BP110" s="41">
        <f t="shared" si="182"/>
        <v>5663.96</v>
      </c>
      <c r="BQ110" s="41">
        <f t="shared" si="182"/>
        <v>5609.45</v>
      </c>
      <c r="BR110" s="41">
        <f t="shared" si="182"/>
        <v>5602.5</v>
      </c>
      <c r="BS110" s="41">
        <f t="shared" si="182"/>
        <v>5616.6</v>
      </c>
      <c r="BT110" s="41">
        <f t="shared" si="182"/>
        <v>5642.38</v>
      </c>
      <c r="BU110" s="41">
        <f t="shared" si="182"/>
        <v>5644.46</v>
      </c>
      <c r="BV110" s="41">
        <f t="shared" si="182"/>
        <v>5654.21</v>
      </c>
      <c r="BW110" s="41">
        <f t="shared" si="182"/>
        <v>5603.46</v>
      </c>
      <c r="BX110" s="41">
        <f t="shared" si="182"/>
        <v>5436.55</v>
      </c>
      <c r="BY110" s="41">
        <f t="shared" si="182"/>
        <v>5210.9400000000005</v>
      </c>
    </row>
    <row r="111" spans="1:77" x14ac:dyDescent="0.25">
      <c r="A111" s="49">
        <v>2</v>
      </c>
      <c r="B111" s="41">
        <f>B43-2030.88+3748.61</f>
        <v>4889.41</v>
      </c>
      <c r="C111" s="41">
        <f>C43-2030.88+3748.61</f>
        <v>4812.91</v>
      </c>
      <c r="D111" s="41">
        <f t="shared" si="180"/>
        <v>4767.71</v>
      </c>
      <c r="E111" s="41">
        <f t="shared" si="180"/>
        <v>4764.6499999999996</v>
      </c>
      <c r="F111" s="41">
        <f t="shared" si="180"/>
        <v>4810.87</v>
      </c>
      <c r="G111" s="41">
        <f t="shared" si="180"/>
        <v>4888.3500000000004</v>
      </c>
      <c r="H111" s="41">
        <f t="shared" si="180"/>
        <v>5112.68</v>
      </c>
      <c r="I111" s="41">
        <f t="shared" si="180"/>
        <v>5406.6900000000005</v>
      </c>
      <c r="J111" s="41">
        <f t="shared" si="180"/>
        <v>5491.5</v>
      </c>
      <c r="K111" s="41">
        <f t="shared" si="180"/>
        <v>5635.74</v>
      </c>
      <c r="L111" s="41">
        <f t="shared" si="180"/>
        <v>5673.32</v>
      </c>
      <c r="M111" s="41">
        <f t="shared" si="180"/>
        <v>5693.6</v>
      </c>
      <c r="N111" s="41">
        <f t="shared" si="180"/>
        <v>5687.02</v>
      </c>
      <c r="O111" s="41">
        <f t="shared" si="180"/>
        <v>5688.71</v>
      </c>
      <c r="P111" s="41">
        <f t="shared" si="180"/>
        <v>5673.49</v>
      </c>
      <c r="Q111" s="41">
        <f t="shared" si="180"/>
        <v>5655.55</v>
      </c>
      <c r="R111" s="41">
        <f t="shared" si="180"/>
        <v>5630.62</v>
      </c>
      <c r="S111" s="41">
        <f t="shared" si="180"/>
        <v>5695.08</v>
      </c>
      <c r="T111" s="41">
        <f t="shared" si="180"/>
        <v>5700.79</v>
      </c>
      <c r="U111" s="41">
        <f t="shared" si="180"/>
        <v>5691.51</v>
      </c>
      <c r="V111" s="41">
        <f t="shared" si="180"/>
        <v>5655.51</v>
      </c>
      <c r="W111" s="41">
        <f t="shared" si="180"/>
        <v>5597.79</v>
      </c>
      <c r="X111" s="41">
        <f t="shared" si="180"/>
        <v>5520.49</v>
      </c>
      <c r="Y111" s="41">
        <f t="shared" si="180"/>
        <v>5309.2</v>
      </c>
      <c r="AA111" s="49">
        <v>2</v>
      </c>
      <c r="AB111" s="41">
        <f t="shared" ref="AB111:AY111" si="183">AB43-2030.88+3748.61</f>
        <v>4878.08</v>
      </c>
      <c r="AC111" s="41">
        <f t="shared" si="183"/>
        <v>4802.34</v>
      </c>
      <c r="AD111" s="41">
        <f t="shared" si="183"/>
        <v>4757.59</v>
      </c>
      <c r="AE111" s="41">
        <f t="shared" si="183"/>
        <v>4754.57</v>
      </c>
      <c r="AF111" s="41">
        <f t="shared" si="183"/>
        <v>4800.32</v>
      </c>
      <c r="AG111" s="41">
        <f t="shared" si="183"/>
        <v>4877.0300000000007</v>
      </c>
      <c r="AH111" s="41">
        <f t="shared" si="183"/>
        <v>5099.13</v>
      </c>
      <c r="AI111" s="41">
        <f t="shared" si="183"/>
        <v>5390.21</v>
      </c>
      <c r="AJ111" s="41">
        <f t="shared" si="183"/>
        <v>5474.18</v>
      </c>
      <c r="AK111" s="41">
        <f t="shared" si="183"/>
        <v>5616.99</v>
      </c>
      <c r="AL111" s="41">
        <f t="shared" si="183"/>
        <v>5654.1900000000005</v>
      </c>
      <c r="AM111" s="41">
        <f t="shared" si="183"/>
        <v>5674.26</v>
      </c>
      <c r="AN111" s="41">
        <f t="shared" si="183"/>
        <v>5667.75</v>
      </c>
      <c r="AO111" s="41">
        <f t="shared" si="183"/>
        <v>5669.42</v>
      </c>
      <c r="AP111" s="41">
        <f t="shared" si="183"/>
        <v>5654.3600000000006</v>
      </c>
      <c r="AQ111" s="41">
        <f t="shared" si="183"/>
        <v>5636.6</v>
      </c>
      <c r="AR111" s="41">
        <f t="shared" si="183"/>
        <v>5611.92</v>
      </c>
      <c r="AS111" s="41">
        <f t="shared" si="183"/>
        <v>5675.73</v>
      </c>
      <c r="AT111" s="41">
        <f t="shared" si="183"/>
        <v>5681.3899999999994</v>
      </c>
      <c r="AU111" s="41">
        <f t="shared" si="183"/>
        <v>5672.2</v>
      </c>
      <c r="AV111" s="41">
        <f t="shared" si="183"/>
        <v>5636.55</v>
      </c>
      <c r="AW111" s="41">
        <f t="shared" si="183"/>
        <v>5579.41</v>
      </c>
      <c r="AX111" s="41">
        <f t="shared" si="183"/>
        <v>5502.88</v>
      </c>
      <c r="AY111" s="41">
        <f t="shared" si="183"/>
        <v>5293.6900000000005</v>
      </c>
      <c r="BA111" s="49">
        <v>2</v>
      </c>
      <c r="BB111" s="41">
        <f t="shared" ref="BB111:BY111" si="184">BB43-2030.88+3748.61</f>
        <v>4836.9699999999993</v>
      </c>
      <c r="BC111" s="41">
        <f t="shared" si="184"/>
        <v>4763.99</v>
      </c>
      <c r="BD111" s="41">
        <f t="shared" si="184"/>
        <v>4720.88</v>
      </c>
      <c r="BE111" s="41">
        <f t="shared" si="184"/>
        <v>4717.96</v>
      </c>
      <c r="BF111" s="41">
        <f t="shared" si="184"/>
        <v>4762.04</v>
      </c>
      <c r="BG111" s="41">
        <f t="shared" si="184"/>
        <v>4835.95</v>
      </c>
      <c r="BH111" s="41">
        <f t="shared" si="184"/>
        <v>5049.95</v>
      </c>
      <c r="BI111" s="41">
        <f t="shared" si="184"/>
        <v>5330.41</v>
      </c>
      <c r="BJ111" s="41">
        <f t="shared" si="184"/>
        <v>5411.32</v>
      </c>
      <c r="BK111" s="41">
        <f t="shared" si="184"/>
        <v>5548.92</v>
      </c>
      <c r="BL111" s="41">
        <f t="shared" si="184"/>
        <v>5584.76</v>
      </c>
      <c r="BM111" s="41">
        <f t="shared" si="184"/>
        <v>5604.1</v>
      </c>
      <c r="BN111" s="41">
        <f t="shared" si="184"/>
        <v>5597.83</v>
      </c>
      <c r="BO111" s="41">
        <f t="shared" si="184"/>
        <v>5599.4400000000005</v>
      </c>
      <c r="BP111" s="41">
        <f t="shared" si="184"/>
        <v>5584.92</v>
      </c>
      <c r="BQ111" s="41">
        <f t="shared" si="184"/>
        <v>5567.8099999999995</v>
      </c>
      <c r="BR111" s="41">
        <f t="shared" si="184"/>
        <v>5544.0300000000007</v>
      </c>
      <c r="BS111" s="41">
        <f t="shared" si="184"/>
        <v>5605.52</v>
      </c>
      <c r="BT111" s="41">
        <f t="shared" si="184"/>
        <v>5610.9699999999993</v>
      </c>
      <c r="BU111" s="41">
        <f t="shared" si="184"/>
        <v>5602.1100000000006</v>
      </c>
      <c r="BV111" s="41">
        <f t="shared" si="184"/>
        <v>5567.77</v>
      </c>
      <c r="BW111" s="41">
        <f t="shared" si="184"/>
        <v>5512.71</v>
      </c>
      <c r="BX111" s="41">
        <f t="shared" si="184"/>
        <v>5438.9699999999993</v>
      </c>
      <c r="BY111" s="41">
        <f t="shared" si="184"/>
        <v>5237.42</v>
      </c>
    </row>
    <row r="112" spans="1:77" x14ac:dyDescent="0.25">
      <c r="A112" s="49">
        <v>3</v>
      </c>
      <c r="B112" s="41">
        <f t="shared" ref="B112:Y112" si="185">B44-2030.88+3748.61</f>
        <v>4871.6000000000004</v>
      </c>
      <c r="C112" s="41">
        <f t="shared" si="185"/>
        <v>4805.09</v>
      </c>
      <c r="D112" s="41">
        <f t="shared" si="185"/>
        <v>4761.4400000000005</v>
      </c>
      <c r="E112" s="41">
        <f t="shared" si="185"/>
        <v>4756.41</v>
      </c>
      <c r="F112" s="41">
        <f t="shared" si="185"/>
        <v>4802.71</v>
      </c>
      <c r="G112" s="41">
        <f t="shared" si="185"/>
        <v>4876.75</v>
      </c>
      <c r="H112" s="41">
        <f t="shared" si="185"/>
        <v>5147.0300000000007</v>
      </c>
      <c r="I112" s="41">
        <f t="shared" si="185"/>
        <v>5396.98</v>
      </c>
      <c r="J112" s="41">
        <f t="shared" si="185"/>
        <v>5481.8099999999995</v>
      </c>
      <c r="K112" s="41">
        <f t="shared" si="185"/>
        <v>5639.51</v>
      </c>
      <c r="L112" s="41">
        <f t="shared" si="185"/>
        <v>5667.0300000000007</v>
      </c>
      <c r="M112" s="41">
        <f t="shared" si="185"/>
        <v>5684.63</v>
      </c>
      <c r="N112" s="41">
        <f t="shared" si="185"/>
        <v>5682.7199999999993</v>
      </c>
      <c r="O112" s="41">
        <f t="shared" si="185"/>
        <v>5679.84</v>
      </c>
      <c r="P112" s="41">
        <f t="shared" si="185"/>
        <v>5647</v>
      </c>
      <c r="Q112" s="41">
        <f t="shared" si="185"/>
        <v>5609.0300000000007</v>
      </c>
      <c r="R112" s="41">
        <f t="shared" si="185"/>
        <v>5587.2800000000007</v>
      </c>
      <c r="S112" s="41">
        <f t="shared" si="185"/>
        <v>5654.24</v>
      </c>
      <c r="T112" s="41">
        <f t="shared" si="185"/>
        <v>5651.13</v>
      </c>
      <c r="U112" s="41">
        <f t="shared" si="185"/>
        <v>5623.52</v>
      </c>
      <c r="V112" s="41">
        <f t="shared" si="185"/>
        <v>5623.7199999999993</v>
      </c>
      <c r="W112" s="41">
        <f t="shared" si="185"/>
        <v>5618.27</v>
      </c>
      <c r="X112" s="41">
        <f t="shared" si="185"/>
        <v>5545.15</v>
      </c>
      <c r="Y112" s="41">
        <f t="shared" si="185"/>
        <v>5371.95</v>
      </c>
      <c r="AA112" s="49">
        <v>3</v>
      </c>
      <c r="AB112" s="41">
        <f t="shared" ref="AB112:AY112" si="186">AB44-2030.88+3748.61</f>
        <v>4860.45</v>
      </c>
      <c r="AC112" s="41">
        <f t="shared" si="186"/>
        <v>4794.6000000000004</v>
      </c>
      <c r="AD112" s="41">
        <f t="shared" si="186"/>
        <v>4751.38</v>
      </c>
      <c r="AE112" s="41">
        <f t="shared" si="186"/>
        <v>4746.3999999999996</v>
      </c>
      <c r="AF112" s="41">
        <f t="shared" si="186"/>
        <v>4792.24</v>
      </c>
      <c r="AG112" s="41">
        <f t="shared" si="186"/>
        <v>4865.54</v>
      </c>
      <c r="AH112" s="41">
        <f t="shared" si="186"/>
        <v>5133.1399999999994</v>
      </c>
      <c r="AI112" s="41">
        <f t="shared" si="186"/>
        <v>5380.6</v>
      </c>
      <c r="AJ112" s="41">
        <f t="shared" si="186"/>
        <v>5464.58</v>
      </c>
      <c r="AK112" s="41">
        <f t="shared" si="186"/>
        <v>5620.71</v>
      </c>
      <c r="AL112" s="41">
        <f t="shared" si="186"/>
        <v>5647.96</v>
      </c>
      <c r="AM112" s="41">
        <f t="shared" si="186"/>
        <v>5665.3899999999994</v>
      </c>
      <c r="AN112" s="41">
        <f t="shared" si="186"/>
        <v>5663.49</v>
      </c>
      <c r="AO112" s="41">
        <f t="shared" si="186"/>
        <v>5660.65</v>
      </c>
      <c r="AP112" s="41">
        <f t="shared" si="186"/>
        <v>5628.13</v>
      </c>
      <c r="AQ112" s="41">
        <f t="shared" si="186"/>
        <v>5590.54</v>
      </c>
      <c r="AR112" s="41">
        <f t="shared" si="186"/>
        <v>5569</v>
      </c>
      <c r="AS112" s="41">
        <f t="shared" si="186"/>
        <v>5635.3</v>
      </c>
      <c r="AT112" s="41">
        <f t="shared" si="186"/>
        <v>5632.2199999999993</v>
      </c>
      <c r="AU112" s="41">
        <f t="shared" si="186"/>
        <v>5604.88</v>
      </c>
      <c r="AV112" s="41">
        <f t="shared" si="186"/>
        <v>5605.09</v>
      </c>
      <c r="AW112" s="41">
        <f t="shared" si="186"/>
        <v>5599.6900000000005</v>
      </c>
      <c r="AX112" s="41">
        <f t="shared" si="186"/>
        <v>5527.29</v>
      </c>
      <c r="AY112" s="41">
        <f t="shared" si="186"/>
        <v>5355.82</v>
      </c>
      <c r="BA112" s="49">
        <v>3</v>
      </c>
      <c r="BB112" s="41">
        <f t="shared" ref="BB112:BY112" si="187">BB44-2030.88+3748.61</f>
        <v>4819.9799999999996</v>
      </c>
      <c r="BC112" s="41">
        <f t="shared" si="187"/>
        <v>4756.54</v>
      </c>
      <c r="BD112" s="41">
        <f t="shared" si="187"/>
        <v>4714.8899999999994</v>
      </c>
      <c r="BE112" s="41">
        <f t="shared" si="187"/>
        <v>4710.1000000000004</v>
      </c>
      <c r="BF112" s="41">
        <f t="shared" si="187"/>
        <v>4754.26</v>
      </c>
      <c r="BG112" s="41">
        <f t="shared" si="187"/>
        <v>4824.8899999999994</v>
      </c>
      <c r="BH112" s="41">
        <f t="shared" si="187"/>
        <v>5082.7199999999993</v>
      </c>
      <c r="BI112" s="41">
        <f t="shared" si="187"/>
        <v>5321.15</v>
      </c>
      <c r="BJ112" s="41">
        <f t="shared" si="187"/>
        <v>5402.07</v>
      </c>
      <c r="BK112" s="41">
        <f t="shared" si="187"/>
        <v>5552.51</v>
      </c>
      <c r="BL112" s="41">
        <f t="shared" si="187"/>
        <v>5578.76</v>
      </c>
      <c r="BM112" s="41">
        <f t="shared" si="187"/>
        <v>5595.55</v>
      </c>
      <c r="BN112" s="41">
        <f t="shared" si="187"/>
        <v>5593.73</v>
      </c>
      <c r="BO112" s="41">
        <f t="shared" si="187"/>
        <v>5590.98</v>
      </c>
      <c r="BP112" s="41">
        <f t="shared" si="187"/>
        <v>5559.65</v>
      </c>
      <c r="BQ112" s="41">
        <f t="shared" si="187"/>
        <v>5523.4400000000005</v>
      </c>
      <c r="BR112" s="41">
        <f t="shared" si="187"/>
        <v>5502.68</v>
      </c>
      <c r="BS112" s="41">
        <f t="shared" si="187"/>
        <v>5566.5599999999995</v>
      </c>
      <c r="BT112" s="41">
        <f t="shared" si="187"/>
        <v>5563.59</v>
      </c>
      <c r="BU112" s="41">
        <f t="shared" si="187"/>
        <v>5537.25</v>
      </c>
      <c r="BV112" s="41">
        <f t="shared" si="187"/>
        <v>5537.45</v>
      </c>
      <c r="BW112" s="41">
        <f t="shared" si="187"/>
        <v>5532.25</v>
      </c>
      <c r="BX112" s="41">
        <f t="shared" si="187"/>
        <v>5462.49</v>
      </c>
      <c r="BY112" s="41">
        <f t="shared" si="187"/>
        <v>5297.2800000000007</v>
      </c>
    </row>
    <row r="113" spans="1:77" x14ac:dyDescent="0.25">
      <c r="A113" s="49">
        <v>4</v>
      </c>
      <c r="B113" s="41">
        <f t="shared" ref="B113:Y113" si="188">B45-2030.88+3748.61</f>
        <v>5256.05</v>
      </c>
      <c r="C113" s="41">
        <f t="shared" si="188"/>
        <v>4875.13</v>
      </c>
      <c r="D113" s="41">
        <f t="shared" si="188"/>
        <v>4840.6499999999996</v>
      </c>
      <c r="E113" s="41">
        <f t="shared" si="188"/>
        <v>4814.79</v>
      </c>
      <c r="F113" s="41">
        <f t="shared" si="188"/>
        <v>4833.38</v>
      </c>
      <c r="G113" s="41">
        <f t="shared" si="188"/>
        <v>4859</v>
      </c>
      <c r="H113" s="41">
        <f t="shared" si="188"/>
        <v>4891.46</v>
      </c>
      <c r="I113" s="41">
        <f t="shared" si="188"/>
        <v>5123.46</v>
      </c>
      <c r="J113" s="41">
        <f t="shared" si="188"/>
        <v>5396.73</v>
      </c>
      <c r="K113" s="41">
        <f t="shared" si="188"/>
        <v>5473.82</v>
      </c>
      <c r="L113" s="41">
        <f t="shared" si="188"/>
        <v>5499.0300000000007</v>
      </c>
      <c r="M113" s="41">
        <f t="shared" si="188"/>
        <v>5509.46</v>
      </c>
      <c r="N113" s="41">
        <f t="shared" si="188"/>
        <v>5489.2800000000007</v>
      </c>
      <c r="O113" s="41">
        <f t="shared" si="188"/>
        <v>5487.5300000000007</v>
      </c>
      <c r="P113" s="41">
        <f t="shared" si="188"/>
        <v>5483.8600000000006</v>
      </c>
      <c r="Q113" s="41">
        <f t="shared" si="188"/>
        <v>5480.2199999999993</v>
      </c>
      <c r="R113" s="41">
        <f t="shared" si="188"/>
        <v>5525.09</v>
      </c>
      <c r="S113" s="41">
        <f t="shared" si="188"/>
        <v>5619.17</v>
      </c>
      <c r="T113" s="41">
        <f t="shared" si="188"/>
        <v>5633.42</v>
      </c>
      <c r="U113" s="41">
        <f t="shared" si="188"/>
        <v>5607.1100000000006</v>
      </c>
      <c r="V113" s="41">
        <f t="shared" si="188"/>
        <v>5586.1100000000006</v>
      </c>
      <c r="W113" s="41">
        <f t="shared" si="188"/>
        <v>5551.25</v>
      </c>
      <c r="X113" s="41">
        <f t="shared" si="188"/>
        <v>5500.05</v>
      </c>
      <c r="Y113" s="41">
        <f t="shared" si="188"/>
        <v>5270.9</v>
      </c>
      <c r="AA113" s="49">
        <v>4</v>
      </c>
      <c r="AB113" s="41">
        <f t="shared" ref="AB113:AY113" si="189">AB45-2030.88+3748.61</f>
        <v>5241.07</v>
      </c>
      <c r="AC113" s="41">
        <f t="shared" si="189"/>
        <v>4863.9400000000005</v>
      </c>
      <c r="AD113" s="41">
        <f t="shared" si="189"/>
        <v>4829.8099999999995</v>
      </c>
      <c r="AE113" s="41">
        <f t="shared" si="189"/>
        <v>4804.2</v>
      </c>
      <c r="AF113" s="41">
        <f t="shared" si="189"/>
        <v>4822.6100000000006</v>
      </c>
      <c r="AG113" s="41">
        <f t="shared" si="189"/>
        <v>4847.9799999999996</v>
      </c>
      <c r="AH113" s="41">
        <f t="shared" si="189"/>
        <v>4880.1100000000006</v>
      </c>
      <c r="AI113" s="41">
        <f t="shared" si="189"/>
        <v>5109.8</v>
      </c>
      <c r="AJ113" s="41">
        <f t="shared" si="189"/>
        <v>5380.35</v>
      </c>
      <c r="AK113" s="41">
        <f t="shared" si="189"/>
        <v>5456.68</v>
      </c>
      <c r="AL113" s="41">
        <f t="shared" si="189"/>
        <v>5481.63</v>
      </c>
      <c r="AM113" s="41">
        <f t="shared" si="189"/>
        <v>5491.96</v>
      </c>
      <c r="AN113" s="41">
        <f t="shared" si="189"/>
        <v>5471.98</v>
      </c>
      <c r="AO113" s="41">
        <f t="shared" si="189"/>
        <v>5470.25</v>
      </c>
      <c r="AP113" s="41">
        <f t="shared" si="189"/>
        <v>5466.6100000000006</v>
      </c>
      <c r="AQ113" s="41">
        <f t="shared" si="189"/>
        <v>5463.01</v>
      </c>
      <c r="AR113" s="41">
        <f t="shared" si="189"/>
        <v>5507.43</v>
      </c>
      <c r="AS113" s="41">
        <f t="shared" si="189"/>
        <v>5600.58</v>
      </c>
      <c r="AT113" s="41">
        <f t="shared" si="189"/>
        <v>5614.68</v>
      </c>
      <c r="AU113" s="41">
        <f t="shared" si="189"/>
        <v>5588.63</v>
      </c>
      <c r="AV113" s="41">
        <f t="shared" si="189"/>
        <v>5567.85</v>
      </c>
      <c r="AW113" s="41">
        <f t="shared" si="189"/>
        <v>5533.33</v>
      </c>
      <c r="AX113" s="41">
        <f t="shared" si="189"/>
        <v>5482.65</v>
      </c>
      <c r="AY113" s="41">
        <f t="shared" si="189"/>
        <v>5255.77</v>
      </c>
      <c r="BA113" s="49">
        <v>4</v>
      </c>
      <c r="BB113" s="41">
        <f t="shared" ref="BB113:BY113" si="190">BB45-2030.88+3748.61</f>
        <v>5186.71</v>
      </c>
      <c r="BC113" s="41">
        <f t="shared" si="190"/>
        <v>4823.3500000000004</v>
      </c>
      <c r="BD113" s="41">
        <f t="shared" si="190"/>
        <v>4790.46</v>
      </c>
      <c r="BE113" s="41">
        <f t="shared" si="190"/>
        <v>4765.79</v>
      </c>
      <c r="BF113" s="41">
        <f t="shared" si="190"/>
        <v>4783.5200000000004</v>
      </c>
      <c r="BG113" s="41">
        <f t="shared" si="190"/>
        <v>4807.96</v>
      </c>
      <c r="BH113" s="41">
        <f t="shared" si="190"/>
        <v>4838.92</v>
      </c>
      <c r="BI113" s="41">
        <f t="shared" si="190"/>
        <v>5060.2299999999996</v>
      </c>
      <c r="BJ113" s="41">
        <f t="shared" si="190"/>
        <v>5320.91</v>
      </c>
      <c r="BK113" s="41">
        <f t="shared" si="190"/>
        <v>5394.46</v>
      </c>
      <c r="BL113" s="41">
        <f t="shared" si="190"/>
        <v>5418.5</v>
      </c>
      <c r="BM113" s="41">
        <f t="shared" si="190"/>
        <v>5428.45</v>
      </c>
      <c r="BN113" s="41">
        <f t="shared" si="190"/>
        <v>5409.2</v>
      </c>
      <c r="BO113" s="41">
        <f t="shared" si="190"/>
        <v>5407.5300000000007</v>
      </c>
      <c r="BP113" s="41">
        <f t="shared" si="190"/>
        <v>5404.0300000000007</v>
      </c>
      <c r="BQ113" s="41">
        <f t="shared" si="190"/>
        <v>5400.5599999999995</v>
      </c>
      <c r="BR113" s="41">
        <f t="shared" si="190"/>
        <v>5443.3600000000006</v>
      </c>
      <c r="BS113" s="41">
        <f t="shared" si="190"/>
        <v>5533.1100000000006</v>
      </c>
      <c r="BT113" s="41">
        <f t="shared" si="190"/>
        <v>5546.7</v>
      </c>
      <c r="BU113" s="41">
        <f t="shared" si="190"/>
        <v>5521.6</v>
      </c>
      <c r="BV113" s="41">
        <f t="shared" si="190"/>
        <v>5501.57</v>
      </c>
      <c r="BW113" s="41">
        <f t="shared" si="190"/>
        <v>5468.3099999999995</v>
      </c>
      <c r="BX113" s="41">
        <f t="shared" si="190"/>
        <v>5419.48</v>
      </c>
      <c r="BY113" s="41">
        <f t="shared" si="190"/>
        <v>5200.88</v>
      </c>
    </row>
    <row r="114" spans="1:77" x14ac:dyDescent="0.25">
      <c r="A114" s="49">
        <v>5</v>
      </c>
      <c r="B114" s="41">
        <f t="shared" ref="B114:Y114" si="191">B46-2030.88+3748.61</f>
        <v>4933.87</v>
      </c>
      <c r="C114" s="41">
        <f t="shared" si="191"/>
        <v>4834.2800000000007</v>
      </c>
      <c r="D114" s="41">
        <f t="shared" si="191"/>
        <v>4799.42</v>
      </c>
      <c r="E114" s="41">
        <f t="shared" si="191"/>
        <v>4765.42</v>
      </c>
      <c r="F114" s="41">
        <f t="shared" si="191"/>
        <v>4775.92</v>
      </c>
      <c r="G114" s="41">
        <f t="shared" si="191"/>
        <v>4806.49</v>
      </c>
      <c r="H114" s="41">
        <f t="shared" si="191"/>
        <v>4837.8500000000004</v>
      </c>
      <c r="I114" s="41">
        <f t="shared" si="191"/>
        <v>4880.04</v>
      </c>
      <c r="J114" s="41">
        <f t="shared" si="191"/>
        <v>5079.4400000000005</v>
      </c>
      <c r="K114" s="41">
        <f t="shared" si="191"/>
        <v>5406.93</v>
      </c>
      <c r="L114" s="41">
        <f t="shared" si="191"/>
        <v>5447.88</v>
      </c>
      <c r="M114" s="41">
        <f t="shared" si="191"/>
        <v>5461.87</v>
      </c>
      <c r="N114" s="41">
        <f t="shared" si="191"/>
        <v>5455.49</v>
      </c>
      <c r="O114" s="41">
        <f t="shared" si="191"/>
        <v>5461.4400000000005</v>
      </c>
      <c r="P114" s="41">
        <f t="shared" si="191"/>
        <v>5458.3</v>
      </c>
      <c r="Q114" s="41">
        <f t="shared" si="191"/>
        <v>5461.17</v>
      </c>
      <c r="R114" s="41">
        <f t="shared" si="191"/>
        <v>5483.7800000000007</v>
      </c>
      <c r="S114" s="41">
        <f t="shared" si="191"/>
        <v>5538.58</v>
      </c>
      <c r="T114" s="41">
        <f t="shared" si="191"/>
        <v>5585.75</v>
      </c>
      <c r="U114" s="41">
        <f t="shared" si="191"/>
        <v>5570.5</v>
      </c>
      <c r="V114" s="41">
        <f t="shared" si="191"/>
        <v>5554.7199999999993</v>
      </c>
      <c r="W114" s="41">
        <f t="shared" si="191"/>
        <v>5524.52</v>
      </c>
      <c r="X114" s="41">
        <f t="shared" si="191"/>
        <v>5423.1399999999994</v>
      </c>
      <c r="Y114" s="41">
        <f t="shared" si="191"/>
        <v>5121.59</v>
      </c>
      <c r="AA114" s="49">
        <v>5</v>
      </c>
      <c r="AB114" s="41">
        <f t="shared" ref="AB114:AY114" si="192">AB46-2030.88+3748.61</f>
        <v>4922.1000000000004</v>
      </c>
      <c r="AC114" s="41">
        <f t="shared" si="192"/>
        <v>4823.5</v>
      </c>
      <c r="AD114" s="41">
        <f t="shared" si="192"/>
        <v>4788.9799999999996</v>
      </c>
      <c r="AE114" s="41">
        <f t="shared" si="192"/>
        <v>4755.32</v>
      </c>
      <c r="AF114" s="41">
        <f t="shared" si="192"/>
        <v>4765.7199999999993</v>
      </c>
      <c r="AG114" s="41">
        <f t="shared" si="192"/>
        <v>4795.9799999999996</v>
      </c>
      <c r="AH114" s="41">
        <f t="shared" si="192"/>
        <v>4827.0300000000007</v>
      </c>
      <c r="AI114" s="41">
        <f t="shared" si="192"/>
        <v>4868.8099999999995</v>
      </c>
      <c r="AJ114" s="41">
        <f t="shared" si="192"/>
        <v>5066.2199999999993</v>
      </c>
      <c r="AK114" s="41">
        <f t="shared" si="192"/>
        <v>5390.45</v>
      </c>
      <c r="AL114" s="41">
        <f t="shared" si="192"/>
        <v>5430.99</v>
      </c>
      <c r="AM114" s="41">
        <f t="shared" si="192"/>
        <v>5444.85</v>
      </c>
      <c r="AN114" s="41">
        <f t="shared" si="192"/>
        <v>5438.52</v>
      </c>
      <c r="AO114" s="41">
        <f t="shared" si="192"/>
        <v>5444.42</v>
      </c>
      <c r="AP114" s="41">
        <f t="shared" si="192"/>
        <v>5441.3099999999995</v>
      </c>
      <c r="AQ114" s="41">
        <f t="shared" si="192"/>
        <v>5444.15</v>
      </c>
      <c r="AR114" s="41">
        <f t="shared" si="192"/>
        <v>5466.5300000000007</v>
      </c>
      <c r="AS114" s="41">
        <f t="shared" si="192"/>
        <v>5520.79</v>
      </c>
      <c r="AT114" s="41">
        <f t="shared" si="192"/>
        <v>5567.49</v>
      </c>
      <c r="AU114" s="41">
        <f t="shared" si="192"/>
        <v>5552.3899999999994</v>
      </c>
      <c r="AV114" s="41">
        <f t="shared" si="192"/>
        <v>5536.76</v>
      </c>
      <c r="AW114" s="41">
        <f t="shared" si="192"/>
        <v>5506.87</v>
      </c>
      <c r="AX114" s="41">
        <f t="shared" si="192"/>
        <v>5406.5</v>
      </c>
      <c r="AY114" s="41">
        <f t="shared" si="192"/>
        <v>5107.95</v>
      </c>
      <c r="BA114" s="49">
        <v>5</v>
      </c>
      <c r="BB114" s="41">
        <f t="shared" ref="BB114:BY114" si="193">BB46-2030.88+3748.61</f>
        <v>4879.38</v>
      </c>
      <c r="BC114" s="41">
        <f t="shared" si="193"/>
        <v>4784.38</v>
      </c>
      <c r="BD114" s="41">
        <f t="shared" si="193"/>
        <v>4751.12</v>
      </c>
      <c r="BE114" s="41">
        <f t="shared" si="193"/>
        <v>4718.6900000000005</v>
      </c>
      <c r="BF114" s="41">
        <f t="shared" si="193"/>
        <v>4728.71</v>
      </c>
      <c r="BG114" s="41">
        <f t="shared" si="193"/>
        <v>4757.87</v>
      </c>
      <c r="BH114" s="41">
        <f t="shared" si="193"/>
        <v>4787.7800000000007</v>
      </c>
      <c r="BI114" s="41">
        <f t="shared" si="193"/>
        <v>4828.0300000000007</v>
      </c>
      <c r="BJ114" s="41">
        <f t="shared" si="193"/>
        <v>5018.24</v>
      </c>
      <c r="BK114" s="41">
        <f t="shared" si="193"/>
        <v>5330.6399999999994</v>
      </c>
      <c r="BL114" s="41">
        <f t="shared" si="193"/>
        <v>5369.71</v>
      </c>
      <c r="BM114" s="41">
        <f t="shared" si="193"/>
        <v>5383.0599999999995</v>
      </c>
      <c r="BN114" s="41">
        <f t="shared" si="193"/>
        <v>5376.96</v>
      </c>
      <c r="BO114" s="41">
        <f t="shared" si="193"/>
        <v>5382.6399999999994</v>
      </c>
      <c r="BP114" s="41">
        <f t="shared" si="193"/>
        <v>5379.65</v>
      </c>
      <c r="BQ114" s="41">
        <f t="shared" si="193"/>
        <v>5382.38</v>
      </c>
      <c r="BR114" s="41">
        <f t="shared" si="193"/>
        <v>5403.95</v>
      </c>
      <c r="BS114" s="41">
        <f t="shared" si="193"/>
        <v>5456.23</v>
      </c>
      <c r="BT114" s="41">
        <f t="shared" si="193"/>
        <v>5501.2199999999993</v>
      </c>
      <c r="BU114" s="41">
        <f t="shared" si="193"/>
        <v>5486.68</v>
      </c>
      <c r="BV114" s="41">
        <f t="shared" si="193"/>
        <v>5471.62</v>
      </c>
      <c r="BW114" s="41">
        <f t="shared" si="193"/>
        <v>5442.8099999999995</v>
      </c>
      <c r="BX114" s="41">
        <f t="shared" si="193"/>
        <v>5346.1100000000006</v>
      </c>
      <c r="BY114" s="41">
        <f t="shared" si="193"/>
        <v>5058.45</v>
      </c>
    </row>
    <row r="115" spans="1:77" x14ac:dyDescent="0.25">
      <c r="A115" s="49">
        <v>6</v>
      </c>
      <c r="B115" s="41">
        <f t="shared" ref="B115:Y115" si="194">B47-2030.88+3748.61</f>
        <v>4901.82</v>
      </c>
      <c r="C115" s="41">
        <f t="shared" si="194"/>
        <v>4828.96</v>
      </c>
      <c r="D115" s="41">
        <f t="shared" si="194"/>
        <v>4772.09</v>
      </c>
      <c r="E115" s="41">
        <f t="shared" si="194"/>
        <v>4749.3</v>
      </c>
      <c r="F115" s="41">
        <f t="shared" si="194"/>
        <v>4767.57</v>
      </c>
      <c r="G115" s="41">
        <f t="shared" si="194"/>
        <v>4792.29</v>
      </c>
      <c r="H115" s="41">
        <f t="shared" si="194"/>
        <v>4809.05</v>
      </c>
      <c r="I115" s="41">
        <f t="shared" si="194"/>
        <v>4851.33</v>
      </c>
      <c r="J115" s="41">
        <f t="shared" si="194"/>
        <v>5005.5200000000004</v>
      </c>
      <c r="K115" s="41">
        <f t="shared" si="194"/>
        <v>5338.63</v>
      </c>
      <c r="L115" s="41">
        <f t="shared" si="194"/>
        <v>5488.55</v>
      </c>
      <c r="M115" s="41">
        <f t="shared" si="194"/>
        <v>5504.05</v>
      </c>
      <c r="N115" s="41">
        <f t="shared" si="194"/>
        <v>5492.4</v>
      </c>
      <c r="O115" s="41">
        <f t="shared" si="194"/>
        <v>5492.7</v>
      </c>
      <c r="P115" s="41">
        <f t="shared" si="194"/>
        <v>5490.46</v>
      </c>
      <c r="Q115" s="41">
        <f t="shared" si="194"/>
        <v>5502.4699999999993</v>
      </c>
      <c r="R115" s="41">
        <f t="shared" si="194"/>
        <v>5522.91</v>
      </c>
      <c r="S115" s="41">
        <f t="shared" si="194"/>
        <v>5572.26</v>
      </c>
      <c r="T115" s="41">
        <f t="shared" si="194"/>
        <v>5582.76</v>
      </c>
      <c r="U115" s="41">
        <f t="shared" si="194"/>
        <v>5569.45</v>
      </c>
      <c r="V115" s="41">
        <f t="shared" si="194"/>
        <v>5553.2</v>
      </c>
      <c r="W115" s="41">
        <f t="shared" si="194"/>
        <v>5511.66</v>
      </c>
      <c r="X115" s="41">
        <f t="shared" si="194"/>
        <v>5367.79</v>
      </c>
      <c r="Y115" s="41">
        <f t="shared" si="194"/>
        <v>5135.7299999999996</v>
      </c>
      <c r="AA115" s="49">
        <v>6</v>
      </c>
      <c r="AB115" s="41">
        <f t="shared" ref="AB115:AY115" si="195">AB47-2030.88+3748.61</f>
        <v>4890.3600000000006</v>
      </c>
      <c r="AC115" s="41">
        <f t="shared" si="195"/>
        <v>4818.24</v>
      </c>
      <c r="AD115" s="41">
        <f t="shared" si="195"/>
        <v>4761.93</v>
      </c>
      <c r="AE115" s="41">
        <f t="shared" si="195"/>
        <v>4739.37</v>
      </c>
      <c r="AF115" s="41">
        <f t="shared" si="195"/>
        <v>4757.46</v>
      </c>
      <c r="AG115" s="41">
        <f t="shared" si="195"/>
        <v>4781.92</v>
      </c>
      <c r="AH115" s="41">
        <f t="shared" si="195"/>
        <v>4798.5200000000004</v>
      </c>
      <c r="AI115" s="41">
        <f t="shared" si="195"/>
        <v>4840.38</v>
      </c>
      <c r="AJ115" s="41">
        <f t="shared" si="195"/>
        <v>4993.0300000000007</v>
      </c>
      <c r="AK115" s="41">
        <f t="shared" si="195"/>
        <v>5322.82</v>
      </c>
      <c r="AL115" s="41">
        <f t="shared" si="195"/>
        <v>5471.25</v>
      </c>
      <c r="AM115" s="41">
        <f t="shared" si="195"/>
        <v>5486.6</v>
      </c>
      <c r="AN115" s="41">
        <f t="shared" si="195"/>
        <v>5475.07</v>
      </c>
      <c r="AO115" s="41">
        <f t="shared" si="195"/>
        <v>5475.3600000000006</v>
      </c>
      <c r="AP115" s="41">
        <f t="shared" si="195"/>
        <v>5473.15</v>
      </c>
      <c r="AQ115" s="41">
        <f t="shared" si="195"/>
        <v>5485.04</v>
      </c>
      <c r="AR115" s="41">
        <f t="shared" si="195"/>
        <v>5505.27</v>
      </c>
      <c r="AS115" s="41">
        <f t="shared" si="195"/>
        <v>5554.13</v>
      </c>
      <c r="AT115" s="41">
        <f t="shared" si="195"/>
        <v>5564.5300000000007</v>
      </c>
      <c r="AU115" s="41">
        <f t="shared" si="195"/>
        <v>5551.35</v>
      </c>
      <c r="AV115" s="41">
        <f t="shared" si="195"/>
        <v>5535.26</v>
      </c>
      <c r="AW115" s="41">
        <f t="shared" si="195"/>
        <v>5494.1399999999994</v>
      </c>
      <c r="AX115" s="41">
        <f t="shared" si="195"/>
        <v>5351.7</v>
      </c>
      <c r="AY115" s="41">
        <f t="shared" si="195"/>
        <v>5121.95</v>
      </c>
      <c r="BA115" s="49">
        <v>6</v>
      </c>
      <c r="BB115" s="41">
        <f t="shared" ref="BB115:BY115" si="196">BB47-2030.88+3748.61</f>
        <v>4848.8</v>
      </c>
      <c r="BC115" s="41">
        <f t="shared" si="196"/>
        <v>4779.3099999999995</v>
      </c>
      <c r="BD115" s="41">
        <f t="shared" si="196"/>
        <v>4725.05</v>
      </c>
      <c r="BE115" s="41">
        <f t="shared" si="196"/>
        <v>4703.32</v>
      </c>
      <c r="BF115" s="41">
        <f t="shared" si="196"/>
        <v>4720.75</v>
      </c>
      <c r="BG115" s="41">
        <f t="shared" si="196"/>
        <v>4744.32</v>
      </c>
      <c r="BH115" s="41">
        <f t="shared" si="196"/>
        <v>4760.3099999999995</v>
      </c>
      <c r="BI115" s="41">
        <f t="shared" si="196"/>
        <v>4800.6399999999994</v>
      </c>
      <c r="BJ115" s="41">
        <f t="shared" si="196"/>
        <v>4947.7199999999993</v>
      </c>
      <c r="BK115" s="41">
        <f t="shared" si="196"/>
        <v>5265.49</v>
      </c>
      <c r="BL115" s="41">
        <f t="shared" si="196"/>
        <v>5408.5</v>
      </c>
      <c r="BM115" s="41">
        <f t="shared" si="196"/>
        <v>5423.29</v>
      </c>
      <c r="BN115" s="41">
        <f t="shared" si="196"/>
        <v>5412.18</v>
      </c>
      <c r="BO115" s="41">
        <f t="shared" si="196"/>
        <v>5412.46</v>
      </c>
      <c r="BP115" s="41">
        <f t="shared" si="196"/>
        <v>5410.33</v>
      </c>
      <c r="BQ115" s="41">
        <f t="shared" si="196"/>
        <v>5421.7800000000007</v>
      </c>
      <c r="BR115" s="41">
        <f t="shared" si="196"/>
        <v>5441.2800000000007</v>
      </c>
      <c r="BS115" s="41">
        <f t="shared" si="196"/>
        <v>5488.35</v>
      </c>
      <c r="BT115" s="41">
        <f t="shared" si="196"/>
        <v>5498.37</v>
      </c>
      <c r="BU115" s="41">
        <f t="shared" si="196"/>
        <v>5485.68</v>
      </c>
      <c r="BV115" s="41">
        <f t="shared" si="196"/>
        <v>5470.17</v>
      </c>
      <c r="BW115" s="41">
        <f t="shared" si="196"/>
        <v>5430.55</v>
      </c>
      <c r="BX115" s="41">
        <f t="shared" si="196"/>
        <v>5293.3</v>
      </c>
      <c r="BY115" s="41">
        <f t="shared" si="196"/>
        <v>5071.9400000000005</v>
      </c>
    </row>
    <row r="116" spans="1:77" x14ac:dyDescent="0.25">
      <c r="A116" s="49">
        <v>7</v>
      </c>
      <c r="B116" s="41">
        <f t="shared" ref="B116:Y116" si="197">B48-2030.88+3748.61</f>
        <v>4840.29</v>
      </c>
      <c r="C116" s="41">
        <f t="shared" si="197"/>
        <v>4760.37</v>
      </c>
      <c r="D116" s="41">
        <f t="shared" si="197"/>
        <v>4714.79</v>
      </c>
      <c r="E116" s="41">
        <f t="shared" si="197"/>
        <v>4690.8999999999996</v>
      </c>
      <c r="F116" s="41">
        <f t="shared" si="197"/>
        <v>4731.08</v>
      </c>
      <c r="G116" s="41">
        <f t="shared" si="197"/>
        <v>4804.3999999999996</v>
      </c>
      <c r="H116" s="41">
        <f t="shared" si="197"/>
        <v>4877.3600000000006</v>
      </c>
      <c r="I116" s="41">
        <f t="shared" si="197"/>
        <v>5224.1000000000004</v>
      </c>
      <c r="J116" s="41">
        <f t="shared" si="197"/>
        <v>5484.67</v>
      </c>
      <c r="K116" s="41">
        <f t="shared" si="197"/>
        <v>5527.24</v>
      </c>
      <c r="L116" s="41">
        <f t="shared" si="197"/>
        <v>5535.7800000000007</v>
      </c>
      <c r="M116" s="41">
        <f t="shared" si="197"/>
        <v>5580</v>
      </c>
      <c r="N116" s="41">
        <f t="shared" si="197"/>
        <v>5552.0599999999995</v>
      </c>
      <c r="O116" s="41">
        <f t="shared" si="197"/>
        <v>5553.48</v>
      </c>
      <c r="P116" s="41">
        <f t="shared" si="197"/>
        <v>5557.87</v>
      </c>
      <c r="Q116" s="41">
        <f t="shared" si="197"/>
        <v>5537.46</v>
      </c>
      <c r="R116" s="41">
        <f t="shared" si="197"/>
        <v>5532.77</v>
      </c>
      <c r="S116" s="41">
        <f t="shared" si="197"/>
        <v>5545.98</v>
      </c>
      <c r="T116" s="41">
        <f t="shared" si="197"/>
        <v>5545.75</v>
      </c>
      <c r="U116" s="41">
        <f t="shared" si="197"/>
        <v>5532.4699999999993</v>
      </c>
      <c r="V116" s="41">
        <f t="shared" si="197"/>
        <v>5512.84</v>
      </c>
      <c r="W116" s="41">
        <f t="shared" si="197"/>
        <v>5490.17</v>
      </c>
      <c r="X116" s="41">
        <f t="shared" si="197"/>
        <v>5316.16</v>
      </c>
      <c r="Y116" s="41">
        <f t="shared" si="197"/>
        <v>4973.34</v>
      </c>
      <c r="AA116" s="49">
        <v>7</v>
      </c>
      <c r="AB116" s="41">
        <f t="shared" ref="AB116:AY116" si="198">AB48-2030.88+3748.61</f>
        <v>4829.45</v>
      </c>
      <c r="AC116" s="41">
        <f t="shared" si="198"/>
        <v>4750.32</v>
      </c>
      <c r="AD116" s="41">
        <f t="shared" si="198"/>
        <v>4705.2</v>
      </c>
      <c r="AE116" s="41">
        <f t="shared" si="198"/>
        <v>4681.55</v>
      </c>
      <c r="AF116" s="41">
        <f t="shared" si="198"/>
        <v>4721.33</v>
      </c>
      <c r="AG116" s="41">
        <f t="shared" si="198"/>
        <v>4793.92</v>
      </c>
      <c r="AH116" s="41">
        <f t="shared" si="198"/>
        <v>4866.1499999999996</v>
      </c>
      <c r="AI116" s="41">
        <f t="shared" si="198"/>
        <v>5209.4400000000005</v>
      </c>
      <c r="AJ116" s="41">
        <f t="shared" si="198"/>
        <v>5467.42</v>
      </c>
      <c r="AK116" s="41">
        <f t="shared" si="198"/>
        <v>5509.5599999999995</v>
      </c>
      <c r="AL116" s="41">
        <f t="shared" si="198"/>
        <v>5518.02</v>
      </c>
      <c r="AM116" s="41">
        <f t="shared" si="198"/>
        <v>5561.8</v>
      </c>
      <c r="AN116" s="41">
        <f t="shared" si="198"/>
        <v>5534.13</v>
      </c>
      <c r="AO116" s="41">
        <f t="shared" si="198"/>
        <v>5535.54</v>
      </c>
      <c r="AP116" s="41">
        <f t="shared" si="198"/>
        <v>5539.8899999999994</v>
      </c>
      <c r="AQ116" s="41">
        <f t="shared" si="198"/>
        <v>5519.68</v>
      </c>
      <c r="AR116" s="41">
        <f t="shared" si="198"/>
        <v>5515.04</v>
      </c>
      <c r="AS116" s="41">
        <f t="shared" si="198"/>
        <v>5528.12</v>
      </c>
      <c r="AT116" s="41">
        <f t="shared" si="198"/>
        <v>5527.8899999999994</v>
      </c>
      <c r="AU116" s="41">
        <f t="shared" si="198"/>
        <v>5514.74</v>
      </c>
      <c r="AV116" s="41">
        <f t="shared" si="198"/>
        <v>5495.3</v>
      </c>
      <c r="AW116" s="41">
        <f t="shared" si="198"/>
        <v>5472.8600000000006</v>
      </c>
      <c r="AX116" s="41">
        <f t="shared" si="198"/>
        <v>5300.58</v>
      </c>
      <c r="AY116" s="41">
        <f t="shared" si="198"/>
        <v>4961.18</v>
      </c>
      <c r="BA116" s="49">
        <v>7</v>
      </c>
      <c r="BB116" s="41">
        <f t="shared" ref="BB116:BY116" si="199">BB48-2030.88+3748.61</f>
        <v>4790.1100000000006</v>
      </c>
      <c r="BC116" s="41">
        <f t="shared" si="199"/>
        <v>4713.87</v>
      </c>
      <c r="BD116" s="41">
        <f t="shared" si="199"/>
        <v>4670.3999999999996</v>
      </c>
      <c r="BE116" s="41">
        <f t="shared" si="199"/>
        <v>4647.6100000000006</v>
      </c>
      <c r="BF116" s="41">
        <f t="shared" si="199"/>
        <v>4685.93</v>
      </c>
      <c r="BG116" s="41">
        <f t="shared" si="199"/>
        <v>4755.87</v>
      </c>
      <c r="BH116" s="41">
        <f t="shared" si="199"/>
        <v>4825.4799999999996</v>
      </c>
      <c r="BI116" s="41">
        <f t="shared" si="199"/>
        <v>5156.24</v>
      </c>
      <c r="BJ116" s="41">
        <f t="shared" si="199"/>
        <v>5404.8</v>
      </c>
      <c r="BK116" s="41">
        <f t="shared" si="199"/>
        <v>5445.41</v>
      </c>
      <c r="BL116" s="41">
        <f t="shared" si="199"/>
        <v>5453.5599999999995</v>
      </c>
      <c r="BM116" s="41">
        <f t="shared" si="199"/>
        <v>5495.74</v>
      </c>
      <c r="BN116" s="41">
        <f t="shared" si="199"/>
        <v>5469.09</v>
      </c>
      <c r="BO116" s="41">
        <f t="shared" si="199"/>
        <v>5470.45</v>
      </c>
      <c r="BP116" s="41">
        <f t="shared" si="199"/>
        <v>5474.63</v>
      </c>
      <c r="BQ116" s="41">
        <f t="shared" si="199"/>
        <v>5455.16</v>
      </c>
      <c r="BR116" s="41">
        <f t="shared" si="199"/>
        <v>5450.6900000000005</v>
      </c>
      <c r="BS116" s="41">
        <f t="shared" si="199"/>
        <v>5463.29</v>
      </c>
      <c r="BT116" s="41">
        <f t="shared" si="199"/>
        <v>5463.07</v>
      </c>
      <c r="BU116" s="41">
        <f t="shared" si="199"/>
        <v>5450.4</v>
      </c>
      <c r="BV116" s="41">
        <f t="shared" si="199"/>
        <v>5431.67</v>
      </c>
      <c r="BW116" s="41">
        <f t="shared" si="199"/>
        <v>5410.05</v>
      </c>
      <c r="BX116" s="41">
        <f t="shared" si="199"/>
        <v>5244.0599999999995</v>
      </c>
      <c r="BY116" s="41">
        <f t="shared" si="199"/>
        <v>4917.04</v>
      </c>
    </row>
    <row r="117" spans="1:77" x14ac:dyDescent="0.25">
      <c r="A117" s="49">
        <v>8</v>
      </c>
      <c r="B117" s="41">
        <f t="shared" ref="B117:Y117" si="200">B49-2030.88+3748.61</f>
        <v>4806.8899999999994</v>
      </c>
      <c r="C117" s="41">
        <f t="shared" si="200"/>
        <v>4748.0200000000004</v>
      </c>
      <c r="D117" s="41">
        <f t="shared" si="200"/>
        <v>4713.92</v>
      </c>
      <c r="E117" s="41">
        <f t="shared" si="200"/>
        <v>4608.25</v>
      </c>
      <c r="F117" s="41">
        <f t="shared" si="200"/>
        <v>4690.26</v>
      </c>
      <c r="G117" s="41">
        <f t="shared" si="200"/>
        <v>4754.7199999999993</v>
      </c>
      <c r="H117" s="41">
        <f t="shared" si="200"/>
        <v>4835.7199999999993</v>
      </c>
      <c r="I117" s="41">
        <f t="shared" si="200"/>
        <v>4969.3600000000006</v>
      </c>
      <c r="J117" s="41">
        <f t="shared" si="200"/>
        <v>5338.4</v>
      </c>
      <c r="K117" s="41">
        <f t="shared" si="200"/>
        <v>5361.3899999999994</v>
      </c>
      <c r="L117" s="41">
        <f t="shared" si="200"/>
        <v>5367.63</v>
      </c>
      <c r="M117" s="41">
        <f t="shared" si="200"/>
        <v>5378.88</v>
      </c>
      <c r="N117" s="41">
        <f t="shared" si="200"/>
        <v>5372.6100000000006</v>
      </c>
      <c r="O117" s="41">
        <f t="shared" si="200"/>
        <v>5372.5</v>
      </c>
      <c r="P117" s="41">
        <f t="shared" si="200"/>
        <v>5364.27</v>
      </c>
      <c r="Q117" s="41">
        <f t="shared" si="200"/>
        <v>5360.59</v>
      </c>
      <c r="R117" s="41">
        <f t="shared" si="200"/>
        <v>5355.65</v>
      </c>
      <c r="S117" s="41">
        <f t="shared" si="200"/>
        <v>5374.6</v>
      </c>
      <c r="T117" s="41">
        <f t="shared" si="200"/>
        <v>5381</v>
      </c>
      <c r="U117" s="41">
        <f t="shared" si="200"/>
        <v>5367.6399999999994</v>
      </c>
      <c r="V117" s="41">
        <f t="shared" si="200"/>
        <v>5363.49</v>
      </c>
      <c r="W117" s="41">
        <f t="shared" si="200"/>
        <v>5354.91</v>
      </c>
      <c r="X117" s="41">
        <f t="shared" si="200"/>
        <v>4997.8099999999995</v>
      </c>
      <c r="Y117" s="41">
        <f t="shared" si="200"/>
        <v>4833.32</v>
      </c>
      <c r="AA117" s="49">
        <v>8</v>
      </c>
      <c r="AB117" s="41">
        <f t="shared" ref="AB117:AY117" si="201">AB49-2030.88+3748.61</f>
        <v>4796.38</v>
      </c>
      <c r="AC117" s="41">
        <f t="shared" si="201"/>
        <v>4738.09</v>
      </c>
      <c r="AD117" s="41">
        <f t="shared" si="201"/>
        <v>4704.33</v>
      </c>
      <c r="AE117" s="41">
        <f t="shared" si="201"/>
        <v>4599.7199999999993</v>
      </c>
      <c r="AF117" s="41">
        <f t="shared" si="201"/>
        <v>4680.92</v>
      </c>
      <c r="AG117" s="41">
        <f t="shared" si="201"/>
        <v>4744.7299999999996</v>
      </c>
      <c r="AH117" s="41">
        <f t="shared" si="201"/>
        <v>4824.92</v>
      </c>
      <c r="AI117" s="41">
        <f t="shared" si="201"/>
        <v>4957.24</v>
      </c>
      <c r="AJ117" s="41">
        <f t="shared" si="201"/>
        <v>5322.6</v>
      </c>
      <c r="AK117" s="41">
        <f t="shared" si="201"/>
        <v>5345.3600000000006</v>
      </c>
      <c r="AL117" s="41">
        <f t="shared" si="201"/>
        <v>5351.54</v>
      </c>
      <c r="AM117" s="41">
        <f t="shared" si="201"/>
        <v>5362.68</v>
      </c>
      <c r="AN117" s="41">
        <f t="shared" si="201"/>
        <v>5356.4699999999993</v>
      </c>
      <c r="AO117" s="41">
        <f t="shared" si="201"/>
        <v>5356.3600000000006</v>
      </c>
      <c r="AP117" s="41">
        <f t="shared" si="201"/>
        <v>5348.2199999999993</v>
      </c>
      <c r="AQ117" s="41">
        <f t="shared" si="201"/>
        <v>5344.57</v>
      </c>
      <c r="AR117" s="41">
        <f t="shared" si="201"/>
        <v>5339.68</v>
      </c>
      <c r="AS117" s="41">
        <f t="shared" si="201"/>
        <v>5358.4400000000005</v>
      </c>
      <c r="AT117" s="41">
        <f t="shared" si="201"/>
        <v>5364.7800000000007</v>
      </c>
      <c r="AU117" s="41">
        <f t="shared" si="201"/>
        <v>5351.55</v>
      </c>
      <c r="AV117" s="41">
        <f t="shared" si="201"/>
        <v>5347.4400000000005</v>
      </c>
      <c r="AW117" s="41">
        <f t="shared" si="201"/>
        <v>5338.95</v>
      </c>
      <c r="AX117" s="41">
        <f t="shared" si="201"/>
        <v>4985.3999999999996</v>
      </c>
      <c r="AY117" s="41">
        <f t="shared" si="201"/>
        <v>4822.55</v>
      </c>
      <c r="BA117" s="49">
        <v>8</v>
      </c>
      <c r="BB117" s="41">
        <f t="shared" ref="BB117:BY117" si="202">BB49-2030.88+3748.61</f>
        <v>4758.25</v>
      </c>
      <c r="BC117" s="41">
        <f t="shared" si="202"/>
        <v>4702.09</v>
      </c>
      <c r="BD117" s="41">
        <f t="shared" si="202"/>
        <v>4669.5599999999995</v>
      </c>
      <c r="BE117" s="41">
        <f t="shared" si="202"/>
        <v>4568.7700000000004</v>
      </c>
      <c r="BF117" s="41">
        <f t="shared" si="202"/>
        <v>4647</v>
      </c>
      <c r="BG117" s="41">
        <f t="shared" si="202"/>
        <v>4708.49</v>
      </c>
      <c r="BH117" s="41">
        <f t="shared" si="202"/>
        <v>4785.75</v>
      </c>
      <c r="BI117" s="41">
        <f t="shared" si="202"/>
        <v>4913.24</v>
      </c>
      <c r="BJ117" s="41">
        <f t="shared" si="202"/>
        <v>5265.27</v>
      </c>
      <c r="BK117" s="41">
        <f t="shared" si="202"/>
        <v>5287.2</v>
      </c>
      <c r="BL117" s="41">
        <f t="shared" si="202"/>
        <v>5293.15</v>
      </c>
      <c r="BM117" s="41">
        <f t="shared" si="202"/>
        <v>5303.8899999999994</v>
      </c>
      <c r="BN117" s="41">
        <f t="shared" si="202"/>
        <v>5297.91</v>
      </c>
      <c r="BO117" s="41">
        <f t="shared" si="202"/>
        <v>5297.8</v>
      </c>
      <c r="BP117" s="41">
        <f t="shared" si="202"/>
        <v>5289.95</v>
      </c>
      <c r="BQ117" s="41">
        <f t="shared" si="202"/>
        <v>5286.4400000000005</v>
      </c>
      <c r="BR117" s="41">
        <f t="shared" si="202"/>
        <v>5281.73</v>
      </c>
      <c r="BS117" s="41">
        <f t="shared" si="202"/>
        <v>5299.8</v>
      </c>
      <c r="BT117" s="41">
        <f t="shared" si="202"/>
        <v>5305.91</v>
      </c>
      <c r="BU117" s="41">
        <f t="shared" si="202"/>
        <v>5293.16</v>
      </c>
      <c r="BV117" s="41">
        <f t="shared" si="202"/>
        <v>5289.2</v>
      </c>
      <c r="BW117" s="41">
        <f t="shared" si="202"/>
        <v>5281.02</v>
      </c>
      <c r="BX117" s="41">
        <f t="shared" si="202"/>
        <v>4940.37</v>
      </c>
      <c r="BY117" s="41">
        <f t="shared" si="202"/>
        <v>4783.46</v>
      </c>
    </row>
    <row r="118" spans="1:77" x14ac:dyDescent="0.25">
      <c r="A118" s="49">
        <v>9</v>
      </c>
      <c r="B118" s="41">
        <f t="shared" ref="B118:Y118" si="203">B50-2030.88+3748.61</f>
        <v>4732.71</v>
      </c>
      <c r="C118" s="41">
        <f t="shared" si="203"/>
        <v>4670.1900000000005</v>
      </c>
      <c r="D118" s="41">
        <f t="shared" si="203"/>
        <v>4657.18</v>
      </c>
      <c r="E118" s="41">
        <f t="shared" si="203"/>
        <v>4655.9799999999996</v>
      </c>
      <c r="F118" s="41">
        <f t="shared" si="203"/>
        <v>4692.05</v>
      </c>
      <c r="G118" s="41">
        <f t="shared" si="203"/>
        <v>4764.84</v>
      </c>
      <c r="H118" s="41">
        <f t="shared" si="203"/>
        <v>4851.2800000000007</v>
      </c>
      <c r="I118" s="41">
        <f t="shared" si="203"/>
        <v>5121.67</v>
      </c>
      <c r="J118" s="41">
        <f t="shared" si="203"/>
        <v>5365.7800000000007</v>
      </c>
      <c r="K118" s="41">
        <f t="shared" si="203"/>
        <v>5435.83</v>
      </c>
      <c r="L118" s="41">
        <f t="shared" si="203"/>
        <v>5440.02</v>
      </c>
      <c r="M118" s="41">
        <f t="shared" si="203"/>
        <v>5459.99</v>
      </c>
      <c r="N118" s="41">
        <f t="shared" si="203"/>
        <v>5450.25</v>
      </c>
      <c r="O118" s="41">
        <f t="shared" si="203"/>
        <v>5460.48</v>
      </c>
      <c r="P118" s="41">
        <f t="shared" si="203"/>
        <v>5442.79</v>
      </c>
      <c r="Q118" s="41">
        <f t="shared" si="203"/>
        <v>5437.2199999999993</v>
      </c>
      <c r="R118" s="41">
        <f t="shared" si="203"/>
        <v>5435.16</v>
      </c>
      <c r="S118" s="41">
        <f t="shared" si="203"/>
        <v>5453.4400000000005</v>
      </c>
      <c r="T118" s="41">
        <f t="shared" si="203"/>
        <v>5455.6900000000005</v>
      </c>
      <c r="U118" s="41">
        <f t="shared" si="203"/>
        <v>5441.17</v>
      </c>
      <c r="V118" s="41">
        <f t="shared" si="203"/>
        <v>5438.62</v>
      </c>
      <c r="W118" s="41">
        <f t="shared" si="203"/>
        <v>5429.54</v>
      </c>
      <c r="X118" s="41">
        <f t="shared" si="203"/>
        <v>5351.9699999999993</v>
      </c>
      <c r="Y118" s="41">
        <f t="shared" si="203"/>
        <v>5115.7</v>
      </c>
      <c r="AA118" s="49">
        <v>9</v>
      </c>
      <c r="AB118" s="41">
        <f t="shared" ref="AB118:AY118" si="204">AB50-2030.88+3748.61</f>
        <v>4722.9400000000005</v>
      </c>
      <c r="AC118" s="41">
        <f t="shared" si="204"/>
        <v>4661.04</v>
      </c>
      <c r="AD118" s="41">
        <f t="shared" si="204"/>
        <v>4648.16</v>
      </c>
      <c r="AE118" s="41">
        <f t="shared" si="204"/>
        <v>4646.9799999999996</v>
      </c>
      <c r="AF118" s="41">
        <f t="shared" si="204"/>
        <v>4682.6900000000005</v>
      </c>
      <c r="AG118" s="41">
        <f t="shared" si="204"/>
        <v>4754.75</v>
      </c>
      <c r="AH118" s="41">
        <f t="shared" si="204"/>
        <v>4840.33</v>
      </c>
      <c r="AI118" s="41">
        <f t="shared" si="204"/>
        <v>5108.0300000000007</v>
      </c>
      <c r="AJ118" s="41">
        <f t="shared" si="204"/>
        <v>5349.71</v>
      </c>
      <c r="AK118" s="41">
        <f t="shared" si="204"/>
        <v>5419.0599999999995</v>
      </c>
      <c r="AL118" s="41">
        <f t="shared" si="204"/>
        <v>5423.21</v>
      </c>
      <c r="AM118" s="41">
        <f t="shared" si="204"/>
        <v>5442.98</v>
      </c>
      <c r="AN118" s="41">
        <f t="shared" si="204"/>
        <v>5433.34</v>
      </c>
      <c r="AO118" s="41">
        <f t="shared" si="204"/>
        <v>5443.4699999999993</v>
      </c>
      <c r="AP118" s="41">
        <f t="shared" si="204"/>
        <v>5425.96</v>
      </c>
      <c r="AQ118" s="41">
        <f t="shared" si="204"/>
        <v>5420.43</v>
      </c>
      <c r="AR118" s="41">
        <f t="shared" si="204"/>
        <v>5418.4</v>
      </c>
      <c r="AS118" s="41">
        <f t="shared" si="204"/>
        <v>5436.5</v>
      </c>
      <c r="AT118" s="41">
        <f t="shared" si="204"/>
        <v>5438.73</v>
      </c>
      <c r="AU118" s="41">
        <f t="shared" si="204"/>
        <v>5424.35</v>
      </c>
      <c r="AV118" s="41">
        <f t="shared" si="204"/>
        <v>5421.82</v>
      </c>
      <c r="AW118" s="41">
        <f t="shared" si="204"/>
        <v>5412.84</v>
      </c>
      <c r="AX118" s="41">
        <f t="shared" si="204"/>
        <v>5336.04</v>
      </c>
      <c r="AY118" s="41">
        <f t="shared" si="204"/>
        <v>5102.12</v>
      </c>
      <c r="BA118" s="49">
        <v>9</v>
      </c>
      <c r="BB118" s="41">
        <f t="shared" ref="BB118:BY118" si="205">BB50-2030.88+3748.61</f>
        <v>4687.49</v>
      </c>
      <c r="BC118" s="41">
        <f t="shared" si="205"/>
        <v>4627.8500000000004</v>
      </c>
      <c r="BD118" s="41">
        <f t="shared" si="205"/>
        <v>4615.4400000000005</v>
      </c>
      <c r="BE118" s="41">
        <f t="shared" si="205"/>
        <v>4614.3</v>
      </c>
      <c r="BF118" s="41">
        <f t="shared" si="205"/>
        <v>4648.71</v>
      </c>
      <c r="BG118" s="41">
        <f t="shared" si="205"/>
        <v>4718.1399999999994</v>
      </c>
      <c r="BH118" s="41">
        <f t="shared" si="205"/>
        <v>4800.6000000000004</v>
      </c>
      <c r="BI118" s="41">
        <f t="shared" si="205"/>
        <v>5058.5300000000007</v>
      </c>
      <c r="BJ118" s="41">
        <f t="shared" si="205"/>
        <v>5291.3899999999994</v>
      </c>
      <c r="BK118" s="41">
        <f t="shared" si="205"/>
        <v>5358.21</v>
      </c>
      <c r="BL118" s="41">
        <f t="shared" si="205"/>
        <v>5362.21</v>
      </c>
      <c r="BM118" s="41">
        <f t="shared" si="205"/>
        <v>5381.26</v>
      </c>
      <c r="BN118" s="41">
        <f t="shared" si="205"/>
        <v>5371.9699999999993</v>
      </c>
      <c r="BO118" s="41">
        <f t="shared" si="205"/>
        <v>5381.73</v>
      </c>
      <c r="BP118" s="41">
        <f t="shared" si="205"/>
        <v>5364.85</v>
      </c>
      <c r="BQ118" s="41">
        <f t="shared" si="205"/>
        <v>5359.54</v>
      </c>
      <c r="BR118" s="41">
        <f t="shared" si="205"/>
        <v>5357.58</v>
      </c>
      <c r="BS118" s="41">
        <f t="shared" si="205"/>
        <v>5375.02</v>
      </c>
      <c r="BT118" s="41">
        <f t="shared" si="205"/>
        <v>5377.16</v>
      </c>
      <c r="BU118" s="41">
        <f t="shared" si="205"/>
        <v>5363.3099999999995</v>
      </c>
      <c r="BV118" s="41">
        <f t="shared" si="205"/>
        <v>5360.87</v>
      </c>
      <c r="BW118" s="41">
        <f t="shared" si="205"/>
        <v>5352.21</v>
      </c>
      <c r="BX118" s="41">
        <f t="shared" si="205"/>
        <v>5278.2199999999993</v>
      </c>
      <c r="BY118" s="41">
        <f t="shared" si="205"/>
        <v>5052.84</v>
      </c>
    </row>
    <row r="119" spans="1:77" x14ac:dyDescent="0.25">
      <c r="A119" s="49">
        <v>10</v>
      </c>
      <c r="B119" s="41">
        <f t="shared" ref="B119:Y119" si="206">B51-2030.88+3748.61</f>
        <v>4862.3</v>
      </c>
      <c r="C119" s="41">
        <f t="shared" si="206"/>
        <v>4773.1100000000006</v>
      </c>
      <c r="D119" s="41">
        <f t="shared" si="206"/>
        <v>4749.8899999999994</v>
      </c>
      <c r="E119" s="41">
        <f t="shared" si="206"/>
        <v>4740.0200000000004</v>
      </c>
      <c r="F119" s="41">
        <f t="shared" si="206"/>
        <v>4755.1900000000005</v>
      </c>
      <c r="G119" s="41">
        <f t="shared" si="206"/>
        <v>4867.34</v>
      </c>
      <c r="H119" s="41">
        <f t="shared" si="206"/>
        <v>5028.08</v>
      </c>
      <c r="I119" s="41">
        <f t="shared" si="206"/>
        <v>5475.8899999999994</v>
      </c>
      <c r="J119" s="41">
        <f t="shared" si="206"/>
        <v>5833.5300000000007</v>
      </c>
      <c r="K119" s="41">
        <f t="shared" si="206"/>
        <v>5870.4699999999993</v>
      </c>
      <c r="L119" s="41">
        <f t="shared" si="206"/>
        <v>5872.3799999999992</v>
      </c>
      <c r="M119" s="41">
        <f t="shared" si="206"/>
        <v>5925.24</v>
      </c>
      <c r="N119" s="41">
        <f t="shared" si="206"/>
        <v>5920.82</v>
      </c>
      <c r="O119" s="41">
        <f t="shared" si="206"/>
        <v>5951.6100000000006</v>
      </c>
      <c r="P119" s="41">
        <f t="shared" si="206"/>
        <v>5882.9599999999991</v>
      </c>
      <c r="Q119" s="41">
        <f t="shared" si="206"/>
        <v>5850.26</v>
      </c>
      <c r="R119" s="41">
        <f t="shared" si="206"/>
        <v>5858.92</v>
      </c>
      <c r="S119" s="41">
        <f t="shared" si="206"/>
        <v>5911.1100000000006</v>
      </c>
      <c r="T119" s="41">
        <f t="shared" si="206"/>
        <v>5900.4699999999993</v>
      </c>
      <c r="U119" s="41">
        <f t="shared" si="206"/>
        <v>5864.01</v>
      </c>
      <c r="V119" s="41">
        <f t="shared" si="206"/>
        <v>5864.0400000000009</v>
      </c>
      <c r="W119" s="41">
        <f t="shared" si="206"/>
        <v>5843.0599999999995</v>
      </c>
      <c r="X119" s="41">
        <f t="shared" si="206"/>
        <v>5777.1</v>
      </c>
      <c r="Y119" s="41">
        <f t="shared" si="206"/>
        <v>5167.91</v>
      </c>
      <c r="AA119" s="49">
        <v>10</v>
      </c>
      <c r="AB119" s="41">
        <f t="shared" ref="AB119:AY119" si="207">AB51-2030.88+3748.61</f>
        <v>4851.24</v>
      </c>
      <c r="AC119" s="41">
        <f t="shared" si="207"/>
        <v>4762.93</v>
      </c>
      <c r="AD119" s="41">
        <f t="shared" si="207"/>
        <v>4739.95</v>
      </c>
      <c r="AE119" s="41">
        <f t="shared" si="207"/>
        <v>4730.18</v>
      </c>
      <c r="AF119" s="41">
        <f t="shared" si="207"/>
        <v>4745.2</v>
      </c>
      <c r="AG119" s="41">
        <f t="shared" si="207"/>
        <v>4856.2299999999996</v>
      </c>
      <c r="AH119" s="41">
        <f t="shared" si="207"/>
        <v>5015.37</v>
      </c>
      <c r="AI119" s="41">
        <f t="shared" si="207"/>
        <v>5458.7199999999993</v>
      </c>
      <c r="AJ119" s="41">
        <f t="shared" si="207"/>
        <v>5812.8</v>
      </c>
      <c r="AK119" s="41">
        <f t="shared" si="207"/>
        <v>5849.3700000000008</v>
      </c>
      <c r="AL119" s="41">
        <f t="shared" si="207"/>
        <v>5851.27</v>
      </c>
      <c r="AM119" s="41">
        <f t="shared" si="207"/>
        <v>5903.6</v>
      </c>
      <c r="AN119" s="41">
        <f t="shared" si="207"/>
        <v>5899.2199999999993</v>
      </c>
      <c r="AO119" s="41">
        <f t="shared" si="207"/>
        <v>5929.7099999999991</v>
      </c>
      <c r="AP119" s="41">
        <f t="shared" si="207"/>
        <v>5861.74</v>
      </c>
      <c r="AQ119" s="41">
        <f t="shared" si="207"/>
        <v>5829.3700000000008</v>
      </c>
      <c r="AR119" s="41">
        <f t="shared" si="207"/>
        <v>5837.9400000000005</v>
      </c>
      <c r="AS119" s="41">
        <f t="shared" si="207"/>
        <v>5889.6100000000006</v>
      </c>
      <c r="AT119" s="41">
        <f t="shared" si="207"/>
        <v>5879.08</v>
      </c>
      <c r="AU119" s="41">
        <f t="shared" si="207"/>
        <v>5842.98</v>
      </c>
      <c r="AV119" s="41">
        <f t="shared" si="207"/>
        <v>5843.01</v>
      </c>
      <c r="AW119" s="41">
        <f t="shared" si="207"/>
        <v>5822.24</v>
      </c>
      <c r="AX119" s="41">
        <f t="shared" si="207"/>
        <v>5756.9400000000005</v>
      </c>
      <c r="AY119" s="41">
        <f t="shared" si="207"/>
        <v>5153.8099999999995</v>
      </c>
      <c r="BA119" s="49">
        <v>10</v>
      </c>
      <c r="BB119" s="41">
        <f t="shared" ref="BB119:BY119" si="208">BB51-2030.88+3748.61</f>
        <v>4811.1100000000006</v>
      </c>
      <c r="BC119" s="41">
        <f t="shared" si="208"/>
        <v>4726.0200000000004</v>
      </c>
      <c r="BD119" s="41">
        <f t="shared" si="208"/>
        <v>4703.87</v>
      </c>
      <c r="BE119" s="41">
        <f t="shared" si="208"/>
        <v>4694.46</v>
      </c>
      <c r="BF119" s="41">
        <f t="shared" si="208"/>
        <v>4708.93</v>
      </c>
      <c r="BG119" s="41">
        <f t="shared" si="208"/>
        <v>4815.92</v>
      </c>
      <c r="BH119" s="41">
        <f t="shared" si="208"/>
        <v>4969.25</v>
      </c>
      <c r="BI119" s="41">
        <f t="shared" si="208"/>
        <v>5396.43</v>
      </c>
      <c r="BJ119" s="41">
        <f t="shared" si="208"/>
        <v>5737.59</v>
      </c>
      <c r="BK119" s="41">
        <f t="shared" si="208"/>
        <v>5772.83</v>
      </c>
      <c r="BL119" s="41">
        <f t="shared" si="208"/>
        <v>5774.65</v>
      </c>
      <c r="BM119" s="41">
        <f t="shared" si="208"/>
        <v>5825.08</v>
      </c>
      <c r="BN119" s="41">
        <f t="shared" si="208"/>
        <v>5820.8600000000006</v>
      </c>
      <c r="BO119" s="41">
        <f t="shared" si="208"/>
        <v>5850.23</v>
      </c>
      <c r="BP119" s="41">
        <f t="shared" si="208"/>
        <v>5784.74</v>
      </c>
      <c r="BQ119" s="41">
        <f t="shared" si="208"/>
        <v>5753.55</v>
      </c>
      <c r="BR119" s="41">
        <f t="shared" si="208"/>
        <v>5761.8</v>
      </c>
      <c r="BS119" s="41">
        <f t="shared" si="208"/>
        <v>5811.6</v>
      </c>
      <c r="BT119" s="41">
        <f t="shared" si="208"/>
        <v>5801.45</v>
      </c>
      <c r="BU119" s="41">
        <f t="shared" si="208"/>
        <v>5766.67</v>
      </c>
      <c r="BV119" s="41">
        <f t="shared" si="208"/>
        <v>5766.6900000000005</v>
      </c>
      <c r="BW119" s="41">
        <f t="shared" si="208"/>
        <v>5746.68</v>
      </c>
      <c r="BX119" s="41">
        <f t="shared" si="208"/>
        <v>5683.76</v>
      </c>
      <c r="BY119" s="41">
        <f t="shared" si="208"/>
        <v>5102.6399999999994</v>
      </c>
    </row>
    <row r="120" spans="1:77" x14ac:dyDescent="0.25">
      <c r="A120" s="49">
        <v>11</v>
      </c>
      <c r="B120" s="41">
        <f t="shared" ref="B120:Y120" si="209">B52-2030.88+3748.61</f>
        <v>5151.25</v>
      </c>
      <c r="C120" s="41">
        <f t="shared" si="209"/>
        <v>4888.3099999999995</v>
      </c>
      <c r="D120" s="41">
        <f t="shared" si="209"/>
        <v>4816.34</v>
      </c>
      <c r="E120" s="41">
        <f t="shared" si="209"/>
        <v>4792.7700000000004</v>
      </c>
      <c r="F120" s="41">
        <f t="shared" si="209"/>
        <v>4797.3899999999994</v>
      </c>
      <c r="G120" s="41">
        <f t="shared" si="209"/>
        <v>4863.1399999999994</v>
      </c>
      <c r="H120" s="41">
        <f t="shared" si="209"/>
        <v>4888.55</v>
      </c>
      <c r="I120" s="41">
        <f t="shared" si="209"/>
        <v>5069.2</v>
      </c>
      <c r="J120" s="41">
        <f t="shared" si="209"/>
        <v>5322.88</v>
      </c>
      <c r="K120" s="41">
        <f t="shared" si="209"/>
        <v>5476.6</v>
      </c>
      <c r="L120" s="41">
        <f t="shared" si="209"/>
        <v>5523.73</v>
      </c>
      <c r="M120" s="41">
        <f t="shared" si="209"/>
        <v>5530.8600000000006</v>
      </c>
      <c r="N120" s="41">
        <f t="shared" si="209"/>
        <v>5503.8600000000006</v>
      </c>
      <c r="O120" s="41">
        <f t="shared" si="209"/>
        <v>5500.8899999999994</v>
      </c>
      <c r="P120" s="41">
        <f t="shared" si="209"/>
        <v>5500.92</v>
      </c>
      <c r="Q120" s="41">
        <f t="shared" si="209"/>
        <v>5496.6</v>
      </c>
      <c r="R120" s="41">
        <f t="shared" si="209"/>
        <v>5511.37</v>
      </c>
      <c r="S120" s="41">
        <f t="shared" si="209"/>
        <v>5571.6100000000006</v>
      </c>
      <c r="T120" s="41">
        <f t="shared" si="209"/>
        <v>5608.02</v>
      </c>
      <c r="U120" s="41">
        <f t="shared" si="209"/>
        <v>5528.02</v>
      </c>
      <c r="V120" s="41">
        <f t="shared" si="209"/>
        <v>5507.48</v>
      </c>
      <c r="W120" s="41">
        <f t="shared" si="209"/>
        <v>5592.46</v>
      </c>
      <c r="X120" s="41">
        <f t="shared" si="209"/>
        <v>5523.9</v>
      </c>
      <c r="Y120" s="41">
        <f t="shared" si="209"/>
        <v>4950.76</v>
      </c>
      <c r="AA120" s="49">
        <v>11</v>
      </c>
      <c r="AB120" s="41">
        <f t="shared" ref="AB120:AY120" si="210">AB52-2030.88+3748.61</f>
        <v>5137.32</v>
      </c>
      <c r="AC120" s="41">
        <f t="shared" si="210"/>
        <v>4876.99</v>
      </c>
      <c r="AD120" s="41">
        <f t="shared" si="210"/>
        <v>4805.74</v>
      </c>
      <c r="AE120" s="41">
        <f t="shared" si="210"/>
        <v>4782.3999999999996</v>
      </c>
      <c r="AF120" s="41">
        <f t="shared" si="210"/>
        <v>4786.9699999999993</v>
      </c>
      <c r="AG120" s="41">
        <f t="shared" si="210"/>
        <v>4852.07</v>
      </c>
      <c r="AH120" s="41">
        <f t="shared" si="210"/>
        <v>4877.2299999999996</v>
      </c>
      <c r="AI120" s="41">
        <f t="shared" si="210"/>
        <v>5056.08</v>
      </c>
      <c r="AJ120" s="41">
        <f t="shared" si="210"/>
        <v>5307.23</v>
      </c>
      <c r="AK120" s="41">
        <f t="shared" si="210"/>
        <v>5459.42</v>
      </c>
      <c r="AL120" s="41">
        <f t="shared" si="210"/>
        <v>5506.09</v>
      </c>
      <c r="AM120" s="41">
        <f t="shared" si="210"/>
        <v>5513.1399999999994</v>
      </c>
      <c r="AN120" s="41">
        <f t="shared" si="210"/>
        <v>5486.42</v>
      </c>
      <c r="AO120" s="41">
        <f t="shared" si="210"/>
        <v>5483.4699999999993</v>
      </c>
      <c r="AP120" s="41">
        <f t="shared" si="210"/>
        <v>5483.51</v>
      </c>
      <c r="AQ120" s="41">
        <f t="shared" si="210"/>
        <v>5479.23</v>
      </c>
      <c r="AR120" s="41">
        <f t="shared" si="210"/>
        <v>5493.85</v>
      </c>
      <c r="AS120" s="41">
        <f t="shared" si="210"/>
        <v>5553.49</v>
      </c>
      <c r="AT120" s="41">
        <f t="shared" si="210"/>
        <v>5589.54</v>
      </c>
      <c r="AU120" s="41">
        <f t="shared" si="210"/>
        <v>5510.33</v>
      </c>
      <c r="AV120" s="41">
        <f t="shared" si="210"/>
        <v>5490</v>
      </c>
      <c r="AW120" s="41">
        <f t="shared" si="210"/>
        <v>5574.1399999999994</v>
      </c>
      <c r="AX120" s="41">
        <f t="shared" si="210"/>
        <v>5506.26</v>
      </c>
      <c r="AY120" s="41">
        <f t="shared" si="210"/>
        <v>4938.82</v>
      </c>
      <c r="BA120" s="49">
        <v>11</v>
      </c>
      <c r="BB120" s="41">
        <f t="shared" ref="BB120:BY120" si="211">BB52-2030.88+3748.61</f>
        <v>5086.75</v>
      </c>
      <c r="BC120" s="41">
        <f t="shared" si="211"/>
        <v>4835.92</v>
      </c>
      <c r="BD120" s="41">
        <f t="shared" si="211"/>
        <v>4767.26</v>
      </c>
      <c r="BE120" s="41">
        <f t="shared" si="211"/>
        <v>4744.7800000000007</v>
      </c>
      <c r="BF120" s="41">
        <f t="shared" si="211"/>
        <v>4749.18</v>
      </c>
      <c r="BG120" s="41">
        <f t="shared" si="211"/>
        <v>4811.91</v>
      </c>
      <c r="BH120" s="41">
        <f t="shared" si="211"/>
        <v>4836.1499999999996</v>
      </c>
      <c r="BI120" s="41">
        <f t="shared" si="211"/>
        <v>5008.4699999999993</v>
      </c>
      <c r="BJ120" s="41">
        <f t="shared" si="211"/>
        <v>5250.46</v>
      </c>
      <c r="BK120" s="41">
        <f t="shared" si="211"/>
        <v>5397.1</v>
      </c>
      <c r="BL120" s="41">
        <f t="shared" si="211"/>
        <v>5442.0599999999995</v>
      </c>
      <c r="BM120" s="41">
        <f t="shared" si="211"/>
        <v>5448.8600000000006</v>
      </c>
      <c r="BN120" s="41">
        <f t="shared" si="211"/>
        <v>5423.1100000000006</v>
      </c>
      <c r="BO120" s="41">
        <f t="shared" si="211"/>
        <v>5420.27</v>
      </c>
      <c r="BP120" s="41">
        <f t="shared" si="211"/>
        <v>5420.3</v>
      </c>
      <c r="BQ120" s="41">
        <f t="shared" si="211"/>
        <v>5416.18</v>
      </c>
      <c r="BR120" s="41">
        <f t="shared" si="211"/>
        <v>5430.27</v>
      </c>
      <c r="BS120" s="41">
        <f t="shared" si="211"/>
        <v>5487.73</v>
      </c>
      <c r="BT120" s="41">
        <f t="shared" si="211"/>
        <v>5522.4699999999993</v>
      </c>
      <c r="BU120" s="41">
        <f t="shared" si="211"/>
        <v>5446.15</v>
      </c>
      <c r="BV120" s="41">
        <f t="shared" si="211"/>
        <v>5426.5599999999995</v>
      </c>
      <c r="BW120" s="41">
        <f t="shared" si="211"/>
        <v>5507.63</v>
      </c>
      <c r="BX120" s="41">
        <f t="shared" si="211"/>
        <v>5442.23</v>
      </c>
      <c r="BY120" s="41">
        <f t="shared" si="211"/>
        <v>4895.49</v>
      </c>
    </row>
    <row r="121" spans="1:77" x14ac:dyDescent="0.25">
      <c r="A121" s="49">
        <v>12</v>
      </c>
      <c r="B121" s="41">
        <f t="shared" ref="B121:Y121" si="212">B53-2030.88+3748.61</f>
        <v>4927.1399999999994</v>
      </c>
      <c r="C121" s="41">
        <f t="shared" si="212"/>
        <v>4808.1499999999996</v>
      </c>
      <c r="D121" s="41">
        <f t="shared" si="212"/>
        <v>4686.88</v>
      </c>
      <c r="E121" s="41">
        <f t="shared" si="212"/>
        <v>4653.5</v>
      </c>
      <c r="F121" s="41">
        <f t="shared" si="212"/>
        <v>4661.92</v>
      </c>
      <c r="G121" s="41">
        <f t="shared" si="212"/>
        <v>4747.4699999999993</v>
      </c>
      <c r="H121" s="41">
        <f t="shared" si="212"/>
        <v>4799.1499999999996</v>
      </c>
      <c r="I121" s="41">
        <f t="shared" si="212"/>
        <v>4824.5300000000007</v>
      </c>
      <c r="J121" s="41">
        <f t="shared" si="212"/>
        <v>5007.01</v>
      </c>
      <c r="K121" s="41">
        <f t="shared" si="212"/>
        <v>5329.3899999999994</v>
      </c>
      <c r="L121" s="41">
        <f t="shared" si="212"/>
        <v>5442.07</v>
      </c>
      <c r="M121" s="41">
        <f t="shared" si="212"/>
        <v>5456.59</v>
      </c>
      <c r="N121" s="41">
        <f t="shared" si="212"/>
        <v>5451.29</v>
      </c>
      <c r="O121" s="41">
        <f t="shared" si="212"/>
        <v>5449.5599999999995</v>
      </c>
      <c r="P121" s="41">
        <f t="shared" si="212"/>
        <v>5452.3</v>
      </c>
      <c r="Q121" s="41">
        <f t="shared" si="212"/>
        <v>5468.8099999999995</v>
      </c>
      <c r="R121" s="41">
        <f t="shared" si="212"/>
        <v>5509.75</v>
      </c>
      <c r="S121" s="41">
        <f t="shared" si="212"/>
        <v>5555.04</v>
      </c>
      <c r="T121" s="41">
        <f t="shared" si="212"/>
        <v>5575.38</v>
      </c>
      <c r="U121" s="41">
        <f t="shared" si="212"/>
        <v>5533.6100000000006</v>
      </c>
      <c r="V121" s="41">
        <f t="shared" si="212"/>
        <v>5516.1</v>
      </c>
      <c r="W121" s="41">
        <f t="shared" si="212"/>
        <v>5479.62</v>
      </c>
      <c r="X121" s="41">
        <f t="shared" si="212"/>
        <v>5381.8</v>
      </c>
      <c r="Y121" s="41">
        <f t="shared" si="212"/>
        <v>5287.83</v>
      </c>
      <c r="AA121" s="49">
        <v>12</v>
      </c>
      <c r="AB121" s="41">
        <f t="shared" ref="AB121:AY121" si="213">AB53-2030.88+3748.61</f>
        <v>4915.4400000000005</v>
      </c>
      <c r="AC121" s="41">
        <f t="shared" si="213"/>
        <v>4797.63</v>
      </c>
      <c r="AD121" s="41">
        <f t="shared" si="213"/>
        <v>4677.5599999999995</v>
      </c>
      <c r="AE121" s="41">
        <f t="shared" si="213"/>
        <v>4644.5200000000004</v>
      </c>
      <c r="AF121" s="41">
        <f t="shared" si="213"/>
        <v>4652.8600000000006</v>
      </c>
      <c r="AG121" s="41">
        <f t="shared" si="213"/>
        <v>4737.55</v>
      </c>
      <c r="AH121" s="41">
        <f t="shared" si="213"/>
        <v>4788.7199999999993</v>
      </c>
      <c r="AI121" s="41">
        <f t="shared" si="213"/>
        <v>4813.84</v>
      </c>
      <c r="AJ121" s="41">
        <f t="shared" si="213"/>
        <v>4994.51</v>
      </c>
      <c r="AK121" s="41">
        <f t="shared" si="213"/>
        <v>5313.68</v>
      </c>
      <c r="AL121" s="41">
        <f t="shared" si="213"/>
        <v>5425.24</v>
      </c>
      <c r="AM121" s="41">
        <f t="shared" si="213"/>
        <v>5439.62</v>
      </c>
      <c r="AN121" s="41">
        <f t="shared" si="213"/>
        <v>5434.37</v>
      </c>
      <c r="AO121" s="41">
        <f t="shared" si="213"/>
        <v>5432.65</v>
      </c>
      <c r="AP121" s="41">
        <f t="shared" si="213"/>
        <v>5435.37</v>
      </c>
      <c r="AQ121" s="41">
        <f t="shared" si="213"/>
        <v>5451.71</v>
      </c>
      <c r="AR121" s="41">
        <f t="shared" si="213"/>
        <v>5492.24</v>
      </c>
      <c r="AS121" s="41">
        <f t="shared" si="213"/>
        <v>5537.08</v>
      </c>
      <c r="AT121" s="41">
        <f t="shared" si="213"/>
        <v>5557.2199999999993</v>
      </c>
      <c r="AU121" s="41">
        <f t="shared" si="213"/>
        <v>5515.8600000000006</v>
      </c>
      <c r="AV121" s="41">
        <f t="shared" si="213"/>
        <v>5498.5300000000007</v>
      </c>
      <c r="AW121" s="41">
        <f t="shared" si="213"/>
        <v>5462.41</v>
      </c>
      <c r="AX121" s="41">
        <f t="shared" si="213"/>
        <v>5365.57</v>
      </c>
      <c r="AY121" s="41">
        <f t="shared" si="213"/>
        <v>5272.54</v>
      </c>
      <c r="BA121" s="49">
        <v>12</v>
      </c>
      <c r="BB121" s="41">
        <f t="shared" ref="BB121:BY121" si="214">BB53-2030.88+3748.61</f>
        <v>4872.96</v>
      </c>
      <c r="BC121" s="41">
        <f t="shared" si="214"/>
        <v>4759.45</v>
      </c>
      <c r="BD121" s="41">
        <f t="shared" si="214"/>
        <v>4643.7700000000004</v>
      </c>
      <c r="BE121" s="41">
        <f t="shared" si="214"/>
        <v>4611.92</v>
      </c>
      <c r="BF121" s="41">
        <f t="shared" si="214"/>
        <v>4619.96</v>
      </c>
      <c r="BG121" s="41">
        <f t="shared" si="214"/>
        <v>4701.57</v>
      </c>
      <c r="BH121" s="41">
        <f t="shared" si="214"/>
        <v>4750.87</v>
      </c>
      <c r="BI121" s="41">
        <f t="shared" si="214"/>
        <v>4775.08</v>
      </c>
      <c r="BJ121" s="41">
        <f t="shared" si="214"/>
        <v>4949.1499999999996</v>
      </c>
      <c r="BK121" s="41">
        <f t="shared" si="214"/>
        <v>5256.67</v>
      </c>
      <c r="BL121" s="41">
        <f t="shared" si="214"/>
        <v>5364.17</v>
      </c>
      <c r="BM121" s="41">
        <f t="shared" si="214"/>
        <v>5378.02</v>
      </c>
      <c r="BN121" s="41">
        <f t="shared" si="214"/>
        <v>5372.96</v>
      </c>
      <c r="BO121" s="41">
        <f t="shared" si="214"/>
        <v>5371.3099999999995</v>
      </c>
      <c r="BP121" s="41">
        <f t="shared" si="214"/>
        <v>5373.93</v>
      </c>
      <c r="BQ121" s="41">
        <f t="shared" si="214"/>
        <v>5389.67</v>
      </c>
      <c r="BR121" s="41">
        <f t="shared" si="214"/>
        <v>5428.73</v>
      </c>
      <c r="BS121" s="41">
        <f t="shared" si="214"/>
        <v>5471.93</v>
      </c>
      <c r="BT121" s="41">
        <f t="shared" si="214"/>
        <v>5491.33</v>
      </c>
      <c r="BU121" s="41">
        <f t="shared" si="214"/>
        <v>5451.48</v>
      </c>
      <c r="BV121" s="41">
        <f t="shared" si="214"/>
        <v>5434.7800000000007</v>
      </c>
      <c r="BW121" s="41">
        <f t="shared" si="214"/>
        <v>5399.98</v>
      </c>
      <c r="BX121" s="41">
        <f t="shared" si="214"/>
        <v>5306.67</v>
      </c>
      <c r="BY121" s="41">
        <f t="shared" si="214"/>
        <v>5217.0300000000007</v>
      </c>
    </row>
    <row r="122" spans="1:77" x14ac:dyDescent="0.25">
      <c r="A122" s="49">
        <v>13</v>
      </c>
      <c r="B122" s="41">
        <f t="shared" ref="B122:Y122" si="215">B54-2030.88+3748.61</f>
        <v>5128.5</v>
      </c>
      <c r="C122" s="41">
        <f t="shared" si="215"/>
        <v>4890.4699999999993</v>
      </c>
      <c r="D122" s="41">
        <f t="shared" si="215"/>
        <v>4733.57</v>
      </c>
      <c r="E122" s="41">
        <f t="shared" si="215"/>
        <v>4709.41</v>
      </c>
      <c r="F122" s="41">
        <f t="shared" si="215"/>
        <v>4728.37</v>
      </c>
      <c r="G122" s="41">
        <f t="shared" si="215"/>
        <v>4892.7800000000007</v>
      </c>
      <c r="H122" s="41">
        <f t="shared" si="215"/>
        <v>5110.82</v>
      </c>
      <c r="I122" s="41">
        <f t="shared" si="215"/>
        <v>5345.59</v>
      </c>
      <c r="J122" s="41">
        <f t="shared" si="215"/>
        <v>5528.23</v>
      </c>
      <c r="K122" s="41">
        <f t="shared" si="215"/>
        <v>5609.62</v>
      </c>
      <c r="L122" s="41">
        <f t="shared" si="215"/>
        <v>5621.1900000000005</v>
      </c>
      <c r="M122" s="41">
        <f t="shared" si="215"/>
        <v>5650.8099999999995</v>
      </c>
      <c r="N122" s="41">
        <f t="shared" si="215"/>
        <v>5638.9</v>
      </c>
      <c r="O122" s="41">
        <f t="shared" si="215"/>
        <v>5648.02</v>
      </c>
      <c r="P122" s="41">
        <f t="shared" si="215"/>
        <v>5612.92</v>
      </c>
      <c r="Q122" s="41">
        <f t="shared" si="215"/>
        <v>5601.13</v>
      </c>
      <c r="R122" s="41">
        <f t="shared" si="215"/>
        <v>5603.13</v>
      </c>
      <c r="S122" s="41">
        <f t="shared" si="215"/>
        <v>5641.79</v>
      </c>
      <c r="T122" s="41">
        <f t="shared" si="215"/>
        <v>5651.71</v>
      </c>
      <c r="U122" s="41">
        <f t="shared" si="215"/>
        <v>5618.95</v>
      </c>
      <c r="V122" s="41">
        <f t="shared" si="215"/>
        <v>5598.62</v>
      </c>
      <c r="W122" s="41">
        <f t="shared" si="215"/>
        <v>5560.67</v>
      </c>
      <c r="X122" s="41">
        <f t="shared" si="215"/>
        <v>5421.91</v>
      </c>
      <c r="Y122" s="41">
        <f t="shared" si="215"/>
        <v>5215.88</v>
      </c>
      <c r="AA122" s="49">
        <v>13</v>
      </c>
      <c r="AB122" s="41">
        <f t="shared" ref="AB122:AY122" si="216">AB54-2030.88+3748.61</f>
        <v>5114.79</v>
      </c>
      <c r="AC122" s="41">
        <f t="shared" si="216"/>
        <v>4879.13</v>
      </c>
      <c r="AD122" s="41">
        <f t="shared" si="216"/>
        <v>4723.79</v>
      </c>
      <c r="AE122" s="41">
        <f t="shared" si="216"/>
        <v>4699.87</v>
      </c>
      <c r="AF122" s="41">
        <f t="shared" si="216"/>
        <v>4718.6399999999994</v>
      </c>
      <c r="AG122" s="41">
        <f t="shared" si="216"/>
        <v>4881.42</v>
      </c>
      <c r="AH122" s="41">
        <f t="shared" si="216"/>
        <v>5097.29</v>
      </c>
      <c r="AI122" s="41">
        <f t="shared" si="216"/>
        <v>5329.7199999999993</v>
      </c>
      <c r="AJ122" s="41">
        <f t="shared" si="216"/>
        <v>5510.55</v>
      </c>
      <c r="AK122" s="41">
        <f t="shared" si="216"/>
        <v>5591.12</v>
      </c>
      <c r="AL122" s="41">
        <f t="shared" si="216"/>
        <v>5602.58</v>
      </c>
      <c r="AM122" s="41">
        <f t="shared" si="216"/>
        <v>5631.9</v>
      </c>
      <c r="AN122" s="41">
        <f t="shared" si="216"/>
        <v>5620.1100000000006</v>
      </c>
      <c r="AO122" s="41">
        <f t="shared" si="216"/>
        <v>5629.13</v>
      </c>
      <c r="AP122" s="41">
        <f t="shared" si="216"/>
        <v>5594.3899999999994</v>
      </c>
      <c r="AQ122" s="41">
        <f t="shared" si="216"/>
        <v>5582.7199999999993</v>
      </c>
      <c r="AR122" s="41">
        <f t="shared" si="216"/>
        <v>5584.6900000000005</v>
      </c>
      <c r="AS122" s="41">
        <f t="shared" si="216"/>
        <v>5622.9699999999993</v>
      </c>
      <c r="AT122" s="41">
        <f t="shared" si="216"/>
        <v>5632.79</v>
      </c>
      <c r="AU122" s="41">
        <f t="shared" si="216"/>
        <v>5600.35</v>
      </c>
      <c r="AV122" s="41">
        <f t="shared" si="216"/>
        <v>5580.23</v>
      </c>
      <c r="AW122" s="41">
        <f t="shared" si="216"/>
        <v>5542.66</v>
      </c>
      <c r="AX122" s="41">
        <f t="shared" si="216"/>
        <v>5405.2800000000007</v>
      </c>
      <c r="AY122" s="41">
        <f t="shared" si="216"/>
        <v>5201.3</v>
      </c>
      <c r="BA122" s="49">
        <v>13</v>
      </c>
      <c r="BB122" s="41">
        <f t="shared" ref="BB122:BY122" si="217">BB54-2030.88+3748.61</f>
        <v>5065.04</v>
      </c>
      <c r="BC122" s="41">
        <f t="shared" si="217"/>
        <v>4837.9799999999996</v>
      </c>
      <c r="BD122" s="41">
        <f t="shared" si="217"/>
        <v>4688.3099999999995</v>
      </c>
      <c r="BE122" s="41">
        <f t="shared" si="217"/>
        <v>4665.26</v>
      </c>
      <c r="BF122" s="41">
        <f t="shared" si="217"/>
        <v>4683.34</v>
      </c>
      <c r="BG122" s="41">
        <f t="shared" si="217"/>
        <v>4840.1900000000005</v>
      </c>
      <c r="BH122" s="41">
        <f t="shared" si="217"/>
        <v>5048.18</v>
      </c>
      <c r="BI122" s="41">
        <f t="shared" si="217"/>
        <v>5272.13</v>
      </c>
      <c r="BJ122" s="41">
        <f t="shared" si="217"/>
        <v>5446.3600000000006</v>
      </c>
      <c r="BK122" s="41">
        <f t="shared" si="217"/>
        <v>5523.99</v>
      </c>
      <c r="BL122" s="41">
        <f t="shared" si="217"/>
        <v>5535.0300000000007</v>
      </c>
      <c r="BM122" s="41">
        <f t="shared" si="217"/>
        <v>5563.29</v>
      </c>
      <c r="BN122" s="41">
        <f t="shared" si="217"/>
        <v>5551.93</v>
      </c>
      <c r="BO122" s="41">
        <f t="shared" si="217"/>
        <v>5560.62</v>
      </c>
      <c r="BP122" s="41">
        <f t="shared" si="217"/>
        <v>5527.15</v>
      </c>
      <c r="BQ122" s="41">
        <f t="shared" si="217"/>
        <v>5515.9</v>
      </c>
      <c r="BR122" s="41">
        <f t="shared" si="217"/>
        <v>5517.8</v>
      </c>
      <c r="BS122" s="41">
        <f t="shared" si="217"/>
        <v>5554.68</v>
      </c>
      <c r="BT122" s="41">
        <f t="shared" si="217"/>
        <v>5564.15</v>
      </c>
      <c r="BU122" s="41">
        <f t="shared" si="217"/>
        <v>5532.8899999999994</v>
      </c>
      <c r="BV122" s="41">
        <f t="shared" si="217"/>
        <v>5513.5</v>
      </c>
      <c r="BW122" s="41">
        <f t="shared" si="217"/>
        <v>5477.3</v>
      </c>
      <c r="BX122" s="41">
        <f t="shared" si="217"/>
        <v>5344.9400000000005</v>
      </c>
      <c r="BY122" s="41">
        <f t="shared" si="217"/>
        <v>5148.3999999999996</v>
      </c>
    </row>
    <row r="123" spans="1:77" x14ac:dyDescent="0.25">
      <c r="A123" s="49">
        <v>14</v>
      </c>
      <c r="B123" s="41">
        <f t="shared" ref="B123:Y123" si="218">B55-2030.88+3748.61</f>
        <v>5002.13</v>
      </c>
      <c r="C123" s="41">
        <f t="shared" si="218"/>
        <v>4822.08</v>
      </c>
      <c r="D123" s="41">
        <f t="shared" si="218"/>
        <v>4799.6100000000006</v>
      </c>
      <c r="E123" s="41">
        <f t="shared" si="218"/>
        <v>4788.92</v>
      </c>
      <c r="F123" s="41">
        <f t="shared" si="218"/>
        <v>4801.7800000000007</v>
      </c>
      <c r="G123" s="41">
        <f t="shared" si="218"/>
        <v>4900.3</v>
      </c>
      <c r="H123" s="41">
        <f t="shared" si="218"/>
        <v>5104.57</v>
      </c>
      <c r="I123" s="41">
        <f t="shared" si="218"/>
        <v>5331.9699999999993</v>
      </c>
      <c r="J123" s="41">
        <f t="shared" si="218"/>
        <v>5534.76</v>
      </c>
      <c r="K123" s="41">
        <f t="shared" si="218"/>
        <v>5592.25</v>
      </c>
      <c r="L123" s="41">
        <f t="shared" si="218"/>
        <v>5599.12</v>
      </c>
      <c r="M123" s="41">
        <f t="shared" si="218"/>
        <v>5649.68</v>
      </c>
      <c r="N123" s="41">
        <f t="shared" si="218"/>
        <v>5638.65</v>
      </c>
      <c r="O123" s="41">
        <f t="shared" si="218"/>
        <v>5642.12</v>
      </c>
      <c r="P123" s="41">
        <f t="shared" si="218"/>
        <v>5623.55</v>
      </c>
      <c r="Q123" s="41">
        <f t="shared" si="218"/>
        <v>5575.46</v>
      </c>
      <c r="R123" s="41">
        <f t="shared" si="218"/>
        <v>5590.5599999999995</v>
      </c>
      <c r="S123" s="41">
        <f t="shared" si="218"/>
        <v>5648.74</v>
      </c>
      <c r="T123" s="41">
        <f t="shared" si="218"/>
        <v>5621.0300000000007</v>
      </c>
      <c r="U123" s="41">
        <f t="shared" si="218"/>
        <v>5595.68</v>
      </c>
      <c r="V123" s="41">
        <f t="shared" si="218"/>
        <v>5561.3</v>
      </c>
      <c r="W123" s="41">
        <f t="shared" si="218"/>
        <v>5539.99</v>
      </c>
      <c r="X123" s="41">
        <f t="shared" si="218"/>
        <v>5433.9699999999993</v>
      </c>
      <c r="Y123" s="41">
        <f t="shared" si="218"/>
        <v>5234.6499999999996</v>
      </c>
      <c r="AA123" s="49">
        <v>14</v>
      </c>
      <c r="AB123" s="41">
        <f t="shared" ref="AB123:AY123" si="219">AB55-2030.88+3748.61</f>
        <v>4989.68</v>
      </c>
      <c r="AC123" s="41">
        <f t="shared" si="219"/>
        <v>4811.42</v>
      </c>
      <c r="AD123" s="41">
        <f t="shared" si="219"/>
        <v>4789.17</v>
      </c>
      <c r="AE123" s="41">
        <f t="shared" si="219"/>
        <v>4778.59</v>
      </c>
      <c r="AF123" s="41">
        <f t="shared" si="219"/>
        <v>4791.32</v>
      </c>
      <c r="AG123" s="41">
        <f t="shared" si="219"/>
        <v>4888.8600000000006</v>
      </c>
      <c r="AH123" s="41">
        <f t="shared" si="219"/>
        <v>5091.1000000000004</v>
      </c>
      <c r="AI123" s="41">
        <f t="shared" si="219"/>
        <v>5316.23</v>
      </c>
      <c r="AJ123" s="41">
        <f t="shared" si="219"/>
        <v>5517.01</v>
      </c>
      <c r="AK123" s="41">
        <f t="shared" si="219"/>
        <v>5573.92</v>
      </c>
      <c r="AL123" s="41">
        <f t="shared" si="219"/>
        <v>5580.73</v>
      </c>
      <c r="AM123" s="41">
        <f t="shared" si="219"/>
        <v>5630.7800000000007</v>
      </c>
      <c r="AN123" s="41">
        <f t="shared" si="219"/>
        <v>5619.8600000000006</v>
      </c>
      <c r="AO123" s="41">
        <f t="shared" si="219"/>
        <v>5623.3</v>
      </c>
      <c r="AP123" s="41">
        <f t="shared" si="219"/>
        <v>5604.92</v>
      </c>
      <c r="AQ123" s="41">
        <f t="shared" si="219"/>
        <v>5557.3</v>
      </c>
      <c r="AR123" s="41">
        <f t="shared" si="219"/>
        <v>5572.25</v>
      </c>
      <c r="AS123" s="41">
        <f t="shared" si="219"/>
        <v>5629.8600000000006</v>
      </c>
      <c r="AT123" s="41">
        <f t="shared" si="219"/>
        <v>5602.42</v>
      </c>
      <c r="AU123" s="41">
        <f t="shared" si="219"/>
        <v>5577.32</v>
      </c>
      <c r="AV123" s="41">
        <f t="shared" si="219"/>
        <v>5543.2800000000007</v>
      </c>
      <c r="AW123" s="41">
        <f t="shared" si="219"/>
        <v>5522.1900000000005</v>
      </c>
      <c r="AX123" s="41">
        <f t="shared" si="219"/>
        <v>5417.2199999999993</v>
      </c>
      <c r="AY123" s="41">
        <f t="shared" si="219"/>
        <v>5219.8899999999994</v>
      </c>
      <c r="BA123" s="49">
        <v>14</v>
      </c>
      <c r="BB123" s="41">
        <f t="shared" ref="BB123:BY123" si="220">BB55-2030.88+3748.61</f>
        <v>4944.49</v>
      </c>
      <c r="BC123" s="41">
        <f t="shared" si="220"/>
        <v>4772.74</v>
      </c>
      <c r="BD123" s="41">
        <f t="shared" si="220"/>
        <v>4751.3099999999995</v>
      </c>
      <c r="BE123" s="41">
        <f t="shared" si="220"/>
        <v>4741.1100000000006</v>
      </c>
      <c r="BF123" s="41">
        <f t="shared" si="220"/>
        <v>4753.37</v>
      </c>
      <c r="BG123" s="41">
        <f t="shared" si="220"/>
        <v>4847.3600000000006</v>
      </c>
      <c r="BH123" s="41">
        <f t="shared" si="220"/>
        <v>5042.2199999999993</v>
      </c>
      <c r="BI123" s="41">
        <f t="shared" si="220"/>
        <v>5259.13</v>
      </c>
      <c r="BJ123" s="41">
        <f t="shared" si="220"/>
        <v>5452.58</v>
      </c>
      <c r="BK123" s="41">
        <f t="shared" si="220"/>
        <v>5507.42</v>
      </c>
      <c r="BL123" s="41">
        <f t="shared" si="220"/>
        <v>5513.98</v>
      </c>
      <c r="BM123" s="41">
        <f t="shared" si="220"/>
        <v>5562.21</v>
      </c>
      <c r="BN123" s="41">
        <f t="shared" si="220"/>
        <v>5551.6900000000005</v>
      </c>
      <c r="BO123" s="41">
        <f t="shared" si="220"/>
        <v>5555</v>
      </c>
      <c r="BP123" s="41">
        <f t="shared" si="220"/>
        <v>5537.29</v>
      </c>
      <c r="BQ123" s="41">
        <f t="shared" si="220"/>
        <v>5491.41</v>
      </c>
      <c r="BR123" s="41">
        <f t="shared" si="220"/>
        <v>5505.8099999999995</v>
      </c>
      <c r="BS123" s="41">
        <f t="shared" si="220"/>
        <v>5561.32</v>
      </c>
      <c r="BT123" s="41">
        <f t="shared" si="220"/>
        <v>5534.88</v>
      </c>
      <c r="BU123" s="41">
        <f t="shared" si="220"/>
        <v>5510.7</v>
      </c>
      <c r="BV123" s="41">
        <f t="shared" si="220"/>
        <v>5477.9</v>
      </c>
      <c r="BW123" s="41">
        <f t="shared" si="220"/>
        <v>5457.58</v>
      </c>
      <c r="BX123" s="41">
        <f t="shared" si="220"/>
        <v>5356.43</v>
      </c>
      <c r="BY123" s="41">
        <f t="shared" si="220"/>
        <v>5166.3</v>
      </c>
    </row>
    <row r="124" spans="1:77" x14ac:dyDescent="0.25">
      <c r="A124" s="49">
        <v>15</v>
      </c>
      <c r="B124" s="41">
        <f t="shared" ref="B124:Y124" si="221">B56-2030.88+3748.61</f>
        <v>4879.55</v>
      </c>
      <c r="C124" s="41">
        <f t="shared" si="221"/>
        <v>4783.7700000000004</v>
      </c>
      <c r="D124" s="41">
        <f t="shared" si="221"/>
        <v>4779.95</v>
      </c>
      <c r="E124" s="41">
        <f t="shared" si="221"/>
        <v>4772.8</v>
      </c>
      <c r="F124" s="41">
        <f t="shared" si="221"/>
        <v>4780.99</v>
      </c>
      <c r="G124" s="41">
        <f t="shared" si="221"/>
        <v>4877.54</v>
      </c>
      <c r="H124" s="41">
        <f t="shared" si="221"/>
        <v>5057.6900000000005</v>
      </c>
      <c r="I124" s="41">
        <f t="shared" si="221"/>
        <v>5323.09</v>
      </c>
      <c r="J124" s="41">
        <f t="shared" si="221"/>
        <v>5501.71</v>
      </c>
      <c r="K124" s="41">
        <f t="shared" si="221"/>
        <v>5586.9</v>
      </c>
      <c r="L124" s="41">
        <f t="shared" si="221"/>
        <v>5597.01</v>
      </c>
      <c r="M124" s="41">
        <f t="shared" si="221"/>
        <v>5563.33</v>
      </c>
      <c r="N124" s="41">
        <f t="shared" si="221"/>
        <v>5560.2199999999993</v>
      </c>
      <c r="O124" s="41">
        <f t="shared" si="221"/>
        <v>5576.87</v>
      </c>
      <c r="P124" s="41">
        <f t="shared" si="221"/>
        <v>5545.88</v>
      </c>
      <c r="Q124" s="41">
        <f t="shared" si="221"/>
        <v>5535.8</v>
      </c>
      <c r="R124" s="41">
        <f t="shared" si="221"/>
        <v>5544.98</v>
      </c>
      <c r="S124" s="41">
        <f t="shared" si="221"/>
        <v>5649.67</v>
      </c>
      <c r="T124" s="41">
        <f t="shared" si="221"/>
        <v>5642.3600000000006</v>
      </c>
      <c r="U124" s="41">
        <f t="shared" si="221"/>
        <v>5643.66</v>
      </c>
      <c r="V124" s="41">
        <f t="shared" si="221"/>
        <v>5553.7</v>
      </c>
      <c r="W124" s="41">
        <f t="shared" si="221"/>
        <v>5505.92</v>
      </c>
      <c r="X124" s="41">
        <f t="shared" si="221"/>
        <v>5385.5</v>
      </c>
      <c r="Y124" s="41">
        <f t="shared" si="221"/>
        <v>5143.3500000000004</v>
      </c>
      <c r="AA124" s="49">
        <v>15</v>
      </c>
      <c r="AB124" s="41">
        <f t="shared" ref="AB124:AY124" si="222">AB56-2030.88+3748.61</f>
        <v>4868.32</v>
      </c>
      <c r="AC124" s="41">
        <f t="shared" si="222"/>
        <v>4773.49</v>
      </c>
      <c r="AD124" s="41">
        <f t="shared" si="222"/>
        <v>4769.71</v>
      </c>
      <c r="AE124" s="41">
        <f t="shared" si="222"/>
        <v>4762.63</v>
      </c>
      <c r="AF124" s="41">
        <f t="shared" si="222"/>
        <v>4770.74</v>
      </c>
      <c r="AG124" s="41">
        <f t="shared" si="222"/>
        <v>4866.32</v>
      </c>
      <c r="AH124" s="41">
        <f t="shared" si="222"/>
        <v>5044.6900000000005</v>
      </c>
      <c r="AI124" s="41">
        <f t="shared" si="222"/>
        <v>5307.45</v>
      </c>
      <c r="AJ124" s="41">
        <f t="shared" si="222"/>
        <v>5484.2800000000007</v>
      </c>
      <c r="AK124" s="41">
        <f t="shared" si="222"/>
        <v>5568.63</v>
      </c>
      <c r="AL124" s="41">
        <f t="shared" si="222"/>
        <v>5578.6399999999994</v>
      </c>
      <c r="AM124" s="41">
        <f t="shared" si="222"/>
        <v>5545.29</v>
      </c>
      <c r="AN124" s="41">
        <f t="shared" si="222"/>
        <v>5542.2199999999993</v>
      </c>
      <c r="AO124" s="41">
        <f t="shared" si="222"/>
        <v>5558.7</v>
      </c>
      <c r="AP124" s="41">
        <f t="shared" si="222"/>
        <v>5528.01</v>
      </c>
      <c r="AQ124" s="41">
        <f t="shared" si="222"/>
        <v>5518.0300000000007</v>
      </c>
      <c r="AR124" s="41">
        <f t="shared" si="222"/>
        <v>5527.12</v>
      </c>
      <c r="AS124" s="41">
        <f t="shared" si="222"/>
        <v>5630.77</v>
      </c>
      <c r="AT124" s="41">
        <f t="shared" si="222"/>
        <v>5623.5300000000007</v>
      </c>
      <c r="AU124" s="41">
        <f t="shared" si="222"/>
        <v>5624.82</v>
      </c>
      <c r="AV124" s="41">
        <f t="shared" si="222"/>
        <v>5535.76</v>
      </c>
      <c r="AW124" s="41">
        <f t="shared" si="222"/>
        <v>5488.45</v>
      </c>
      <c r="AX124" s="41">
        <f t="shared" si="222"/>
        <v>5369.23</v>
      </c>
      <c r="AY124" s="41">
        <f t="shared" si="222"/>
        <v>5129.49</v>
      </c>
      <c r="BA124" s="49">
        <v>15</v>
      </c>
      <c r="BB124" s="41">
        <f t="shared" ref="BB124:BY124" si="223">BB56-2030.88+3748.61</f>
        <v>4827.57</v>
      </c>
      <c r="BC124" s="41">
        <f t="shared" si="223"/>
        <v>4736.1900000000005</v>
      </c>
      <c r="BD124" s="41">
        <f t="shared" si="223"/>
        <v>4732.55</v>
      </c>
      <c r="BE124" s="41">
        <f t="shared" si="223"/>
        <v>4725.7299999999996</v>
      </c>
      <c r="BF124" s="41">
        <f t="shared" si="223"/>
        <v>4733.54</v>
      </c>
      <c r="BG124" s="41">
        <f t="shared" si="223"/>
        <v>4825.6399999999994</v>
      </c>
      <c r="BH124" s="41">
        <f t="shared" si="223"/>
        <v>4997.5</v>
      </c>
      <c r="BI124" s="41">
        <f t="shared" si="223"/>
        <v>5250.67</v>
      </c>
      <c r="BJ124" s="41">
        <f t="shared" si="223"/>
        <v>5421.0599999999995</v>
      </c>
      <c r="BK124" s="41">
        <f t="shared" si="223"/>
        <v>5502.32</v>
      </c>
      <c r="BL124" s="41">
        <f t="shared" si="223"/>
        <v>5511.9699999999993</v>
      </c>
      <c r="BM124" s="41">
        <f t="shared" si="223"/>
        <v>5479.83</v>
      </c>
      <c r="BN124" s="41">
        <f t="shared" si="223"/>
        <v>5476.88</v>
      </c>
      <c r="BO124" s="41">
        <f t="shared" si="223"/>
        <v>5492.76</v>
      </c>
      <c r="BP124" s="41">
        <f t="shared" si="223"/>
        <v>5463.1900000000005</v>
      </c>
      <c r="BQ124" s="41">
        <f t="shared" si="223"/>
        <v>5453.57</v>
      </c>
      <c r="BR124" s="41">
        <f t="shared" si="223"/>
        <v>5462.33</v>
      </c>
      <c r="BS124" s="41">
        <f t="shared" si="223"/>
        <v>5562.2</v>
      </c>
      <c r="BT124" s="41">
        <f t="shared" si="223"/>
        <v>5555.23</v>
      </c>
      <c r="BU124" s="41">
        <f t="shared" si="223"/>
        <v>5556.4699999999993</v>
      </c>
      <c r="BV124" s="41">
        <f t="shared" si="223"/>
        <v>5470.65</v>
      </c>
      <c r="BW124" s="41">
        <f t="shared" si="223"/>
        <v>5425.07</v>
      </c>
      <c r="BX124" s="41">
        <f t="shared" si="223"/>
        <v>5310.2</v>
      </c>
      <c r="BY124" s="41">
        <f t="shared" si="223"/>
        <v>5079.21</v>
      </c>
    </row>
    <row r="125" spans="1:77" x14ac:dyDescent="0.25">
      <c r="A125" s="49">
        <v>16</v>
      </c>
      <c r="B125" s="41">
        <f t="shared" ref="B125:Y125" si="224">B57-2030.88+3748.61</f>
        <v>4925.87</v>
      </c>
      <c r="C125" s="41">
        <f t="shared" si="224"/>
        <v>4812.04</v>
      </c>
      <c r="D125" s="41">
        <f t="shared" si="224"/>
        <v>4791.3999999999996</v>
      </c>
      <c r="E125" s="41">
        <f t="shared" si="224"/>
        <v>4789.38</v>
      </c>
      <c r="F125" s="41">
        <f t="shared" si="224"/>
        <v>4806.66</v>
      </c>
      <c r="G125" s="41">
        <f t="shared" si="224"/>
        <v>4902.21</v>
      </c>
      <c r="H125" s="41">
        <f t="shared" si="224"/>
        <v>5058.9699999999993</v>
      </c>
      <c r="I125" s="41">
        <f t="shared" si="224"/>
        <v>5221.34</v>
      </c>
      <c r="J125" s="41">
        <f t="shared" si="224"/>
        <v>5470.21</v>
      </c>
      <c r="K125" s="41">
        <f t="shared" si="224"/>
        <v>5522.62</v>
      </c>
      <c r="L125" s="41">
        <f t="shared" si="224"/>
        <v>5555.35</v>
      </c>
      <c r="M125" s="41">
        <f t="shared" si="224"/>
        <v>5549.85</v>
      </c>
      <c r="N125" s="41">
        <f t="shared" si="224"/>
        <v>5531.38</v>
      </c>
      <c r="O125" s="41">
        <f t="shared" si="224"/>
        <v>5532.68</v>
      </c>
      <c r="P125" s="41">
        <f t="shared" si="224"/>
        <v>5520.1</v>
      </c>
      <c r="Q125" s="41">
        <f t="shared" si="224"/>
        <v>5506.85</v>
      </c>
      <c r="R125" s="41">
        <f t="shared" si="224"/>
        <v>5529.38</v>
      </c>
      <c r="S125" s="41">
        <f t="shared" si="224"/>
        <v>5576.35</v>
      </c>
      <c r="T125" s="41">
        <f t="shared" si="224"/>
        <v>5573.6900000000005</v>
      </c>
      <c r="U125" s="41">
        <f t="shared" si="224"/>
        <v>5540.2199999999993</v>
      </c>
      <c r="V125" s="41">
        <f t="shared" si="224"/>
        <v>5522.6399999999994</v>
      </c>
      <c r="W125" s="41">
        <f t="shared" si="224"/>
        <v>5512.67</v>
      </c>
      <c r="X125" s="41">
        <f t="shared" si="224"/>
        <v>5453.1</v>
      </c>
      <c r="Y125" s="41">
        <f t="shared" si="224"/>
        <v>5035.1100000000006</v>
      </c>
      <c r="AA125" s="49">
        <v>16</v>
      </c>
      <c r="AB125" s="41">
        <f t="shared" ref="AB125:AY125" si="225">AB57-2030.88+3748.61</f>
        <v>4914.17</v>
      </c>
      <c r="AC125" s="41">
        <f t="shared" si="225"/>
        <v>4801.4799999999996</v>
      </c>
      <c r="AD125" s="41">
        <f t="shared" si="225"/>
        <v>4781.04</v>
      </c>
      <c r="AE125" s="41">
        <f t="shared" si="225"/>
        <v>4779.05</v>
      </c>
      <c r="AF125" s="41">
        <f t="shared" si="225"/>
        <v>4796.1499999999996</v>
      </c>
      <c r="AG125" s="41">
        <f t="shared" si="225"/>
        <v>4890.76</v>
      </c>
      <c r="AH125" s="41">
        <f t="shared" si="225"/>
        <v>5045.95</v>
      </c>
      <c r="AI125" s="41">
        <f t="shared" si="225"/>
        <v>5206.71</v>
      </c>
      <c r="AJ125" s="41">
        <f t="shared" si="225"/>
        <v>5453.1</v>
      </c>
      <c r="AK125" s="41">
        <f t="shared" si="225"/>
        <v>5504.99</v>
      </c>
      <c r="AL125" s="41">
        <f t="shared" si="225"/>
        <v>5537.4</v>
      </c>
      <c r="AM125" s="41">
        <f t="shared" si="225"/>
        <v>5531.9400000000005</v>
      </c>
      <c r="AN125" s="41">
        <f t="shared" si="225"/>
        <v>5513.66</v>
      </c>
      <c r="AO125" s="41">
        <f t="shared" si="225"/>
        <v>5514.95</v>
      </c>
      <c r="AP125" s="41">
        <f t="shared" si="225"/>
        <v>5502.5</v>
      </c>
      <c r="AQ125" s="41">
        <f t="shared" si="225"/>
        <v>5489.38</v>
      </c>
      <c r="AR125" s="41">
        <f t="shared" si="225"/>
        <v>5511.68</v>
      </c>
      <c r="AS125" s="41">
        <f t="shared" si="225"/>
        <v>5558.18</v>
      </c>
      <c r="AT125" s="41">
        <f t="shared" si="225"/>
        <v>5555.55</v>
      </c>
      <c r="AU125" s="41">
        <f t="shared" si="225"/>
        <v>5522.41</v>
      </c>
      <c r="AV125" s="41">
        <f t="shared" si="225"/>
        <v>5505</v>
      </c>
      <c r="AW125" s="41">
        <f t="shared" si="225"/>
        <v>5495.13</v>
      </c>
      <c r="AX125" s="41">
        <f t="shared" si="225"/>
        <v>5436.16</v>
      </c>
      <c r="AY125" s="41">
        <f t="shared" si="225"/>
        <v>5022.33</v>
      </c>
      <c r="BA125" s="49">
        <v>16</v>
      </c>
      <c r="BB125" s="41">
        <f t="shared" ref="BB125:BY125" si="226">BB57-2030.88+3748.61</f>
        <v>4871.75</v>
      </c>
      <c r="BC125" s="41">
        <f t="shared" si="226"/>
        <v>4763.16</v>
      </c>
      <c r="BD125" s="41">
        <f t="shared" si="226"/>
        <v>4743.4699999999993</v>
      </c>
      <c r="BE125" s="41">
        <f t="shared" si="226"/>
        <v>4741.55</v>
      </c>
      <c r="BF125" s="41">
        <f t="shared" si="226"/>
        <v>4758.0300000000007</v>
      </c>
      <c r="BG125" s="41">
        <f t="shared" si="226"/>
        <v>4849.18</v>
      </c>
      <c r="BH125" s="41">
        <f t="shared" si="226"/>
        <v>4998.71</v>
      </c>
      <c r="BI125" s="41">
        <f t="shared" si="226"/>
        <v>5153.6100000000006</v>
      </c>
      <c r="BJ125" s="41">
        <f t="shared" si="226"/>
        <v>5391.01</v>
      </c>
      <c r="BK125" s="41">
        <f t="shared" si="226"/>
        <v>5441.01</v>
      </c>
      <c r="BL125" s="41">
        <f t="shared" si="226"/>
        <v>5472.23</v>
      </c>
      <c r="BM125" s="41">
        <f t="shared" si="226"/>
        <v>5466.98</v>
      </c>
      <c r="BN125" s="41">
        <f t="shared" si="226"/>
        <v>5449.3600000000006</v>
      </c>
      <c r="BO125" s="41">
        <f t="shared" si="226"/>
        <v>5450.6</v>
      </c>
      <c r="BP125" s="41">
        <f t="shared" si="226"/>
        <v>5438.6</v>
      </c>
      <c r="BQ125" s="41">
        <f t="shared" si="226"/>
        <v>5425.96</v>
      </c>
      <c r="BR125" s="41">
        <f t="shared" si="226"/>
        <v>5447.45</v>
      </c>
      <c r="BS125" s="41">
        <f t="shared" si="226"/>
        <v>5492.26</v>
      </c>
      <c r="BT125" s="41">
        <f t="shared" si="226"/>
        <v>5489.7199999999993</v>
      </c>
      <c r="BU125" s="41">
        <f t="shared" si="226"/>
        <v>5457.79</v>
      </c>
      <c r="BV125" s="41">
        <f t="shared" si="226"/>
        <v>5441.02</v>
      </c>
      <c r="BW125" s="41">
        <f t="shared" si="226"/>
        <v>5431.51</v>
      </c>
      <c r="BX125" s="41">
        <f t="shared" si="226"/>
        <v>5374.6900000000005</v>
      </c>
      <c r="BY125" s="41">
        <f t="shared" si="226"/>
        <v>4975.96</v>
      </c>
    </row>
    <row r="126" spans="1:77" x14ac:dyDescent="0.25">
      <c r="A126" s="49">
        <v>17</v>
      </c>
      <c r="B126" s="41">
        <f t="shared" ref="B126:Y126" si="227">B58-2030.88+3748.61</f>
        <v>4907.83</v>
      </c>
      <c r="C126" s="41">
        <f t="shared" si="227"/>
        <v>4805.2199999999993</v>
      </c>
      <c r="D126" s="41">
        <f t="shared" si="227"/>
        <v>4779.8</v>
      </c>
      <c r="E126" s="41">
        <f t="shared" si="227"/>
        <v>4777.42</v>
      </c>
      <c r="F126" s="41">
        <f t="shared" si="227"/>
        <v>4809.57</v>
      </c>
      <c r="G126" s="41">
        <f t="shared" si="227"/>
        <v>4884.75</v>
      </c>
      <c r="H126" s="41">
        <f t="shared" si="227"/>
        <v>5061.4799999999996</v>
      </c>
      <c r="I126" s="41">
        <f t="shared" si="227"/>
        <v>5345.8099999999995</v>
      </c>
      <c r="J126" s="41">
        <f t="shared" si="227"/>
        <v>5552</v>
      </c>
      <c r="K126" s="41">
        <f t="shared" si="227"/>
        <v>5597.57</v>
      </c>
      <c r="L126" s="41">
        <f t="shared" si="227"/>
        <v>5600.4400000000005</v>
      </c>
      <c r="M126" s="41">
        <f t="shared" si="227"/>
        <v>5634.77</v>
      </c>
      <c r="N126" s="41">
        <f t="shared" si="227"/>
        <v>5615.6399999999994</v>
      </c>
      <c r="O126" s="41">
        <f t="shared" si="227"/>
        <v>5620.96</v>
      </c>
      <c r="P126" s="41">
        <f t="shared" si="227"/>
        <v>5594</v>
      </c>
      <c r="Q126" s="41">
        <f t="shared" si="227"/>
        <v>5584.33</v>
      </c>
      <c r="R126" s="41">
        <f t="shared" si="227"/>
        <v>5593.84</v>
      </c>
      <c r="S126" s="41">
        <f t="shared" si="227"/>
        <v>5618</v>
      </c>
      <c r="T126" s="41">
        <f t="shared" si="227"/>
        <v>5611.13</v>
      </c>
      <c r="U126" s="41">
        <f t="shared" si="227"/>
        <v>5589.54</v>
      </c>
      <c r="V126" s="41">
        <f t="shared" si="227"/>
        <v>5573.23</v>
      </c>
      <c r="W126" s="41">
        <f t="shared" si="227"/>
        <v>5553.16</v>
      </c>
      <c r="X126" s="41">
        <f t="shared" si="227"/>
        <v>5489.54</v>
      </c>
      <c r="Y126" s="41">
        <f t="shared" si="227"/>
        <v>5283.15</v>
      </c>
      <c r="AA126" s="49">
        <v>17</v>
      </c>
      <c r="AB126" s="41">
        <f t="shared" ref="AB126:AY126" si="228">AB58-2030.88+3748.61</f>
        <v>4896.3099999999995</v>
      </c>
      <c r="AC126" s="41">
        <f t="shared" si="228"/>
        <v>4794.7299999999996</v>
      </c>
      <c r="AD126" s="41">
        <f t="shared" si="228"/>
        <v>4769.5599999999995</v>
      </c>
      <c r="AE126" s="41">
        <f t="shared" si="228"/>
        <v>4767.2</v>
      </c>
      <c r="AF126" s="41">
        <f t="shared" si="228"/>
        <v>4799.0300000000007</v>
      </c>
      <c r="AG126" s="41">
        <f t="shared" si="228"/>
        <v>4873.4699999999993</v>
      </c>
      <c r="AH126" s="41">
        <f t="shared" si="228"/>
        <v>5048.43</v>
      </c>
      <c r="AI126" s="41">
        <f t="shared" si="228"/>
        <v>5329.9400000000005</v>
      </c>
      <c r="AJ126" s="41">
        <f t="shared" si="228"/>
        <v>5534.08</v>
      </c>
      <c r="AK126" s="41">
        <f t="shared" si="228"/>
        <v>5579.2</v>
      </c>
      <c r="AL126" s="41">
        <f t="shared" si="228"/>
        <v>5582.0300000000007</v>
      </c>
      <c r="AM126" s="41">
        <f t="shared" si="228"/>
        <v>5616.0300000000007</v>
      </c>
      <c r="AN126" s="41">
        <f t="shared" si="228"/>
        <v>5597.08</v>
      </c>
      <c r="AO126" s="41">
        <f t="shared" si="228"/>
        <v>5602.35</v>
      </c>
      <c r="AP126" s="41">
        <f t="shared" si="228"/>
        <v>5575.66</v>
      </c>
      <c r="AQ126" s="41">
        <f t="shared" si="228"/>
        <v>5566.09</v>
      </c>
      <c r="AR126" s="41">
        <f t="shared" si="228"/>
        <v>5575.5</v>
      </c>
      <c r="AS126" s="41">
        <f t="shared" si="228"/>
        <v>5599.42</v>
      </c>
      <c r="AT126" s="41">
        <f t="shared" si="228"/>
        <v>5592.62</v>
      </c>
      <c r="AU126" s="41">
        <f t="shared" si="228"/>
        <v>5571.25</v>
      </c>
      <c r="AV126" s="41">
        <f t="shared" si="228"/>
        <v>5555.09</v>
      </c>
      <c r="AW126" s="41">
        <f t="shared" si="228"/>
        <v>5535.23</v>
      </c>
      <c r="AX126" s="41">
        <f t="shared" si="228"/>
        <v>5472.24</v>
      </c>
      <c r="AY126" s="41">
        <f t="shared" si="228"/>
        <v>5267.91</v>
      </c>
      <c r="BA126" s="49">
        <v>17</v>
      </c>
      <c r="BB126" s="41">
        <f t="shared" ref="BB126:BY126" si="229">BB58-2030.88+3748.61</f>
        <v>4854.54</v>
      </c>
      <c r="BC126" s="41">
        <f t="shared" si="229"/>
        <v>4756.66</v>
      </c>
      <c r="BD126" s="41">
        <f t="shared" si="229"/>
        <v>4732.41</v>
      </c>
      <c r="BE126" s="41">
        <f t="shared" si="229"/>
        <v>4730.1399999999994</v>
      </c>
      <c r="BF126" s="41">
        <f t="shared" si="229"/>
        <v>4760.8</v>
      </c>
      <c r="BG126" s="41">
        <f t="shared" si="229"/>
        <v>4832.5300000000007</v>
      </c>
      <c r="BH126" s="41">
        <f t="shared" si="229"/>
        <v>5001.1100000000006</v>
      </c>
      <c r="BI126" s="41">
        <f t="shared" si="229"/>
        <v>5272.34</v>
      </c>
      <c r="BJ126" s="41">
        <f t="shared" si="229"/>
        <v>5469.0300000000007</v>
      </c>
      <c r="BK126" s="41">
        <f t="shared" si="229"/>
        <v>5512.5</v>
      </c>
      <c r="BL126" s="41">
        <f t="shared" si="229"/>
        <v>5515.23</v>
      </c>
      <c r="BM126" s="41">
        <f t="shared" si="229"/>
        <v>5547.99</v>
      </c>
      <c r="BN126" s="41">
        <f t="shared" si="229"/>
        <v>5529.74</v>
      </c>
      <c r="BO126" s="41">
        <f t="shared" si="229"/>
        <v>5534.82</v>
      </c>
      <c r="BP126" s="41">
        <f t="shared" si="229"/>
        <v>5509.1</v>
      </c>
      <c r="BQ126" s="41">
        <f t="shared" si="229"/>
        <v>5499.87</v>
      </c>
      <c r="BR126" s="41">
        <f t="shared" si="229"/>
        <v>5508.95</v>
      </c>
      <c r="BS126" s="41">
        <f t="shared" si="229"/>
        <v>5531.99</v>
      </c>
      <c r="BT126" s="41">
        <f t="shared" si="229"/>
        <v>5525.4400000000005</v>
      </c>
      <c r="BU126" s="41">
        <f t="shared" si="229"/>
        <v>5504.84</v>
      </c>
      <c r="BV126" s="41">
        <f t="shared" si="229"/>
        <v>5489.2800000000007</v>
      </c>
      <c r="BW126" s="41">
        <f t="shared" si="229"/>
        <v>5470.1399999999994</v>
      </c>
      <c r="BX126" s="41">
        <f t="shared" si="229"/>
        <v>5409.45</v>
      </c>
      <c r="BY126" s="41">
        <f t="shared" si="229"/>
        <v>5212.57</v>
      </c>
    </row>
    <row r="127" spans="1:77" x14ac:dyDescent="0.25">
      <c r="A127" s="49">
        <v>18</v>
      </c>
      <c r="B127" s="41">
        <f t="shared" ref="B127:Y127" si="230">B59-2030.88+3748.61</f>
        <v>5220.46</v>
      </c>
      <c r="C127" s="41">
        <f t="shared" si="230"/>
        <v>4933.67</v>
      </c>
      <c r="D127" s="41">
        <f t="shared" si="230"/>
        <v>4917.07</v>
      </c>
      <c r="E127" s="41">
        <f t="shared" si="230"/>
        <v>4906.18</v>
      </c>
      <c r="F127" s="41">
        <f t="shared" si="230"/>
        <v>4898.63</v>
      </c>
      <c r="G127" s="41">
        <f t="shared" si="230"/>
        <v>4936.71</v>
      </c>
      <c r="H127" s="41">
        <f t="shared" si="230"/>
        <v>5006.7800000000007</v>
      </c>
      <c r="I127" s="41">
        <f t="shared" si="230"/>
        <v>5196.91</v>
      </c>
      <c r="J127" s="41">
        <f t="shared" si="230"/>
        <v>5448.87</v>
      </c>
      <c r="K127" s="41">
        <f t="shared" si="230"/>
        <v>5545.27</v>
      </c>
      <c r="L127" s="41">
        <f t="shared" si="230"/>
        <v>5553.8899999999994</v>
      </c>
      <c r="M127" s="41">
        <f t="shared" si="230"/>
        <v>5555.38</v>
      </c>
      <c r="N127" s="41">
        <f t="shared" si="230"/>
        <v>5553.29</v>
      </c>
      <c r="O127" s="41">
        <f t="shared" si="230"/>
        <v>5552.51</v>
      </c>
      <c r="P127" s="41">
        <f t="shared" si="230"/>
        <v>5552.6900000000005</v>
      </c>
      <c r="Q127" s="41">
        <f t="shared" si="230"/>
        <v>5551.24</v>
      </c>
      <c r="R127" s="41">
        <f t="shared" si="230"/>
        <v>5558.41</v>
      </c>
      <c r="S127" s="41">
        <f t="shared" si="230"/>
        <v>5596.74</v>
      </c>
      <c r="T127" s="41">
        <f t="shared" si="230"/>
        <v>5601.71</v>
      </c>
      <c r="U127" s="41">
        <f t="shared" si="230"/>
        <v>5572.8899999999994</v>
      </c>
      <c r="V127" s="41">
        <f t="shared" si="230"/>
        <v>5553.51</v>
      </c>
      <c r="W127" s="41">
        <f t="shared" si="230"/>
        <v>5533.63</v>
      </c>
      <c r="X127" s="41">
        <f t="shared" si="230"/>
        <v>5398.9699999999993</v>
      </c>
      <c r="Y127" s="41">
        <f t="shared" si="230"/>
        <v>5115.2299999999996</v>
      </c>
      <c r="AA127" s="49">
        <v>18</v>
      </c>
      <c r="AB127" s="41">
        <f t="shared" ref="AB127:AY127" si="231">AB59-2030.88+3748.61</f>
        <v>5205.84</v>
      </c>
      <c r="AC127" s="41">
        <f t="shared" si="231"/>
        <v>4921.8999999999996</v>
      </c>
      <c r="AD127" s="41">
        <f t="shared" si="231"/>
        <v>4905.4699999999993</v>
      </c>
      <c r="AE127" s="41">
        <f t="shared" si="231"/>
        <v>4894.6900000000005</v>
      </c>
      <c r="AF127" s="41">
        <f t="shared" si="231"/>
        <v>4887.21</v>
      </c>
      <c r="AG127" s="41">
        <f t="shared" si="231"/>
        <v>4924.91</v>
      </c>
      <c r="AH127" s="41">
        <f t="shared" si="231"/>
        <v>4994.2800000000007</v>
      </c>
      <c r="AI127" s="41">
        <f t="shared" si="231"/>
        <v>5182.5200000000004</v>
      </c>
      <c r="AJ127" s="41">
        <f t="shared" si="231"/>
        <v>5431.9699999999993</v>
      </c>
      <c r="AK127" s="41">
        <f t="shared" si="231"/>
        <v>5527.42</v>
      </c>
      <c r="AL127" s="41">
        <f t="shared" si="231"/>
        <v>5535.95</v>
      </c>
      <c r="AM127" s="41">
        <f t="shared" si="231"/>
        <v>5537.42</v>
      </c>
      <c r="AN127" s="41">
        <f t="shared" si="231"/>
        <v>5535.35</v>
      </c>
      <c r="AO127" s="41">
        <f t="shared" si="231"/>
        <v>5534.58</v>
      </c>
      <c r="AP127" s="41">
        <f t="shared" si="231"/>
        <v>5534.75</v>
      </c>
      <c r="AQ127" s="41">
        <f t="shared" si="231"/>
        <v>5533.32</v>
      </c>
      <c r="AR127" s="41">
        <f t="shared" si="231"/>
        <v>5540.42</v>
      </c>
      <c r="AS127" s="41">
        <f t="shared" si="231"/>
        <v>5578.37</v>
      </c>
      <c r="AT127" s="41">
        <f t="shared" si="231"/>
        <v>5583.29</v>
      </c>
      <c r="AU127" s="41">
        <f t="shared" si="231"/>
        <v>5554.76</v>
      </c>
      <c r="AV127" s="41">
        <f t="shared" si="231"/>
        <v>5535.57</v>
      </c>
      <c r="AW127" s="41">
        <f t="shared" si="231"/>
        <v>5515.8899999999994</v>
      </c>
      <c r="AX127" s="41">
        <f t="shared" si="231"/>
        <v>5382.5599999999995</v>
      </c>
      <c r="AY127" s="41">
        <f t="shared" si="231"/>
        <v>5101.6499999999996</v>
      </c>
      <c r="BA127" s="49">
        <v>18</v>
      </c>
      <c r="BB127" s="41">
        <f t="shared" ref="BB127:BY127" si="232">BB59-2030.88+3748.61</f>
        <v>5152.7700000000004</v>
      </c>
      <c r="BC127" s="41">
        <f t="shared" si="232"/>
        <v>4879.1900000000005</v>
      </c>
      <c r="BD127" s="41">
        <f t="shared" si="232"/>
        <v>4863.3600000000006</v>
      </c>
      <c r="BE127" s="41">
        <f t="shared" si="232"/>
        <v>4852.9699999999993</v>
      </c>
      <c r="BF127" s="41">
        <f t="shared" si="232"/>
        <v>4845.7700000000004</v>
      </c>
      <c r="BG127" s="41">
        <f t="shared" si="232"/>
        <v>4882.09</v>
      </c>
      <c r="BH127" s="41">
        <f t="shared" si="232"/>
        <v>4948.93</v>
      </c>
      <c r="BI127" s="41">
        <f t="shared" si="232"/>
        <v>5130.3099999999995</v>
      </c>
      <c r="BJ127" s="41">
        <f t="shared" si="232"/>
        <v>5370.65</v>
      </c>
      <c r="BK127" s="41">
        <f t="shared" si="232"/>
        <v>5462.6100000000006</v>
      </c>
      <c r="BL127" s="41">
        <f t="shared" si="232"/>
        <v>5470.84</v>
      </c>
      <c r="BM127" s="41">
        <f t="shared" si="232"/>
        <v>5472.25</v>
      </c>
      <c r="BN127" s="41">
        <f t="shared" si="232"/>
        <v>5470.26</v>
      </c>
      <c r="BO127" s="41">
        <f t="shared" si="232"/>
        <v>5469.52</v>
      </c>
      <c r="BP127" s="41">
        <f t="shared" si="232"/>
        <v>5469.68</v>
      </c>
      <c r="BQ127" s="41">
        <f t="shared" si="232"/>
        <v>5468.3</v>
      </c>
      <c r="BR127" s="41">
        <f t="shared" si="232"/>
        <v>5475.15</v>
      </c>
      <c r="BS127" s="41">
        <f t="shared" si="232"/>
        <v>5511.71</v>
      </c>
      <c r="BT127" s="41">
        <f t="shared" si="232"/>
        <v>5516.45</v>
      </c>
      <c r="BU127" s="41">
        <f t="shared" si="232"/>
        <v>5488.96</v>
      </c>
      <c r="BV127" s="41">
        <f t="shared" si="232"/>
        <v>5470.4699999999993</v>
      </c>
      <c r="BW127" s="41">
        <f t="shared" si="232"/>
        <v>5451.51</v>
      </c>
      <c r="BX127" s="41">
        <f t="shared" si="232"/>
        <v>5323.05</v>
      </c>
      <c r="BY127" s="41">
        <f t="shared" si="232"/>
        <v>5052.38</v>
      </c>
    </row>
    <row r="128" spans="1:77" x14ac:dyDescent="0.25">
      <c r="A128" s="49">
        <v>19</v>
      </c>
      <c r="B128" s="41">
        <f t="shared" ref="B128:Y128" si="233">B60-2030.88+3748.61</f>
        <v>4889.1399999999994</v>
      </c>
      <c r="C128" s="41">
        <f t="shared" si="233"/>
        <v>4818.18</v>
      </c>
      <c r="D128" s="41">
        <f t="shared" si="233"/>
        <v>4769.96</v>
      </c>
      <c r="E128" s="41">
        <f t="shared" si="233"/>
        <v>4739.75</v>
      </c>
      <c r="F128" s="41">
        <f t="shared" si="233"/>
        <v>4725.59</v>
      </c>
      <c r="G128" s="41">
        <f t="shared" si="233"/>
        <v>4774.59</v>
      </c>
      <c r="H128" s="41">
        <f t="shared" si="233"/>
        <v>4784.59</v>
      </c>
      <c r="I128" s="41">
        <f t="shared" si="233"/>
        <v>4848.9799999999996</v>
      </c>
      <c r="J128" s="41">
        <f t="shared" si="233"/>
        <v>5059.7299999999996</v>
      </c>
      <c r="K128" s="41">
        <f t="shared" si="233"/>
        <v>5271.91</v>
      </c>
      <c r="L128" s="41">
        <f t="shared" si="233"/>
        <v>5371.7800000000007</v>
      </c>
      <c r="M128" s="41">
        <f t="shared" si="233"/>
        <v>5378.45</v>
      </c>
      <c r="N128" s="41">
        <f t="shared" si="233"/>
        <v>5376.17</v>
      </c>
      <c r="O128" s="41">
        <f t="shared" si="233"/>
        <v>5379.17</v>
      </c>
      <c r="P128" s="41">
        <f t="shared" si="233"/>
        <v>5380.8099999999995</v>
      </c>
      <c r="Q128" s="41">
        <f t="shared" si="233"/>
        <v>5380.9400000000005</v>
      </c>
      <c r="R128" s="41">
        <f t="shared" si="233"/>
        <v>5395.24</v>
      </c>
      <c r="S128" s="41">
        <f t="shared" si="233"/>
        <v>5493.21</v>
      </c>
      <c r="T128" s="41">
        <f t="shared" si="233"/>
        <v>5507.1</v>
      </c>
      <c r="U128" s="41">
        <f t="shared" si="233"/>
        <v>5476.8600000000006</v>
      </c>
      <c r="V128" s="41">
        <f t="shared" si="233"/>
        <v>5442.79</v>
      </c>
      <c r="W128" s="41">
        <f t="shared" si="233"/>
        <v>5387.96</v>
      </c>
      <c r="X128" s="41">
        <f t="shared" si="233"/>
        <v>5270.5300000000007</v>
      </c>
      <c r="Y128" s="41">
        <f t="shared" si="233"/>
        <v>4958.6900000000005</v>
      </c>
      <c r="AA128" s="49">
        <v>19</v>
      </c>
      <c r="AB128" s="41">
        <f t="shared" ref="AB128:AY128" si="234">AB60-2030.88+3748.61</f>
        <v>4877.82</v>
      </c>
      <c r="AC128" s="41">
        <f t="shared" si="234"/>
        <v>4807.5599999999995</v>
      </c>
      <c r="AD128" s="41">
        <f t="shared" si="234"/>
        <v>4759.82</v>
      </c>
      <c r="AE128" s="41">
        <f t="shared" si="234"/>
        <v>4729.91</v>
      </c>
      <c r="AF128" s="41">
        <f t="shared" si="234"/>
        <v>4715.8999999999996</v>
      </c>
      <c r="AG128" s="41">
        <f t="shared" si="234"/>
        <v>4764.3999999999996</v>
      </c>
      <c r="AH128" s="41">
        <f t="shared" si="234"/>
        <v>4774.3</v>
      </c>
      <c r="AI128" s="41">
        <f t="shared" si="234"/>
        <v>4838.05</v>
      </c>
      <c r="AJ128" s="41">
        <f t="shared" si="234"/>
        <v>5046.71</v>
      </c>
      <c r="AK128" s="41">
        <f t="shared" si="234"/>
        <v>5256.77</v>
      </c>
      <c r="AL128" s="41">
        <f t="shared" si="234"/>
        <v>5355.65</v>
      </c>
      <c r="AM128" s="41">
        <f t="shared" si="234"/>
        <v>5362.25</v>
      </c>
      <c r="AN128" s="41">
        <f t="shared" si="234"/>
        <v>5359.99</v>
      </c>
      <c r="AO128" s="41">
        <f t="shared" si="234"/>
        <v>5362.96</v>
      </c>
      <c r="AP128" s="41">
        <f t="shared" si="234"/>
        <v>5364.59</v>
      </c>
      <c r="AQ128" s="41">
        <f t="shared" si="234"/>
        <v>5364.71</v>
      </c>
      <c r="AR128" s="41">
        <f t="shared" si="234"/>
        <v>5378.87</v>
      </c>
      <c r="AS128" s="41">
        <f t="shared" si="234"/>
        <v>5475.87</v>
      </c>
      <c r="AT128" s="41">
        <f t="shared" si="234"/>
        <v>5489.62</v>
      </c>
      <c r="AU128" s="41">
        <f t="shared" si="234"/>
        <v>5459.68</v>
      </c>
      <c r="AV128" s="41">
        <f t="shared" si="234"/>
        <v>5425.96</v>
      </c>
      <c r="AW128" s="41">
        <f t="shared" si="234"/>
        <v>5371.67</v>
      </c>
      <c r="AX128" s="41">
        <f t="shared" si="234"/>
        <v>5255.41</v>
      </c>
      <c r="AY128" s="41">
        <f t="shared" si="234"/>
        <v>4946.67</v>
      </c>
      <c r="BA128" s="49">
        <v>19</v>
      </c>
      <c r="BB128" s="41">
        <f t="shared" ref="BB128:BY128" si="235">BB60-2030.88+3748.61</f>
        <v>4836.7199999999993</v>
      </c>
      <c r="BC128" s="41">
        <f t="shared" si="235"/>
        <v>4769.0200000000004</v>
      </c>
      <c r="BD128" s="41">
        <f t="shared" si="235"/>
        <v>4723.0200000000004</v>
      </c>
      <c r="BE128" s="41">
        <f t="shared" si="235"/>
        <v>4694.2</v>
      </c>
      <c r="BF128" s="41">
        <f t="shared" si="235"/>
        <v>4680.7</v>
      </c>
      <c r="BG128" s="41">
        <f t="shared" si="235"/>
        <v>4727.4400000000005</v>
      </c>
      <c r="BH128" s="41">
        <f t="shared" si="235"/>
        <v>4736.9799999999996</v>
      </c>
      <c r="BI128" s="41">
        <f t="shared" si="235"/>
        <v>4798.3999999999996</v>
      </c>
      <c r="BJ128" s="41">
        <f t="shared" si="235"/>
        <v>4999.4400000000005</v>
      </c>
      <c r="BK128" s="41">
        <f t="shared" si="235"/>
        <v>5201.8500000000004</v>
      </c>
      <c r="BL128" s="41">
        <f t="shared" si="235"/>
        <v>5297.1100000000006</v>
      </c>
      <c r="BM128" s="41">
        <f t="shared" si="235"/>
        <v>5303.48</v>
      </c>
      <c r="BN128" s="41">
        <f t="shared" si="235"/>
        <v>5301.3</v>
      </c>
      <c r="BO128" s="41">
        <f t="shared" si="235"/>
        <v>5304.16</v>
      </c>
      <c r="BP128" s="41">
        <f t="shared" si="235"/>
        <v>5305.73</v>
      </c>
      <c r="BQ128" s="41">
        <f t="shared" si="235"/>
        <v>5305.85</v>
      </c>
      <c r="BR128" s="41">
        <f t="shared" si="235"/>
        <v>5319.49</v>
      </c>
      <c r="BS128" s="41">
        <f t="shared" si="235"/>
        <v>5412.95</v>
      </c>
      <c r="BT128" s="41">
        <f t="shared" si="235"/>
        <v>5426.2</v>
      </c>
      <c r="BU128" s="41">
        <f t="shared" si="235"/>
        <v>5397.35</v>
      </c>
      <c r="BV128" s="41">
        <f t="shared" si="235"/>
        <v>5364.85</v>
      </c>
      <c r="BW128" s="41">
        <f t="shared" si="235"/>
        <v>5312.55</v>
      </c>
      <c r="BX128" s="41">
        <f t="shared" si="235"/>
        <v>5200.5300000000007</v>
      </c>
      <c r="BY128" s="41">
        <f t="shared" si="235"/>
        <v>4903.0599999999995</v>
      </c>
    </row>
    <row r="129" spans="1:77" x14ac:dyDescent="0.25">
      <c r="A129" s="49">
        <v>20</v>
      </c>
      <c r="B129" s="41">
        <f t="shared" ref="B129:Y129" si="236">B61-2030.88+3748.61</f>
        <v>4945.7299999999996</v>
      </c>
      <c r="C129" s="41">
        <f t="shared" si="236"/>
        <v>4848.66</v>
      </c>
      <c r="D129" s="41">
        <f t="shared" si="236"/>
        <v>4790.12</v>
      </c>
      <c r="E129" s="41">
        <f t="shared" si="236"/>
        <v>4780.51</v>
      </c>
      <c r="F129" s="41">
        <f t="shared" si="236"/>
        <v>4807.12</v>
      </c>
      <c r="G129" s="41">
        <f t="shared" si="236"/>
        <v>4926.08</v>
      </c>
      <c r="H129" s="41">
        <f t="shared" si="236"/>
        <v>5175.3099999999995</v>
      </c>
      <c r="I129" s="41">
        <f t="shared" si="236"/>
        <v>5340.2</v>
      </c>
      <c r="J129" s="41">
        <f t="shared" si="236"/>
        <v>5499.2</v>
      </c>
      <c r="K129" s="41">
        <f t="shared" si="236"/>
        <v>5534.23</v>
      </c>
      <c r="L129" s="41">
        <f t="shared" si="236"/>
        <v>5542.1399999999994</v>
      </c>
      <c r="M129" s="41">
        <f t="shared" si="236"/>
        <v>5584.37</v>
      </c>
      <c r="N129" s="41">
        <f t="shared" si="236"/>
        <v>5571.7199999999993</v>
      </c>
      <c r="O129" s="41">
        <f t="shared" si="236"/>
        <v>5575.0599999999995</v>
      </c>
      <c r="P129" s="41">
        <f t="shared" si="236"/>
        <v>5539.4699999999993</v>
      </c>
      <c r="Q129" s="41">
        <f t="shared" si="236"/>
        <v>5526.23</v>
      </c>
      <c r="R129" s="41">
        <f t="shared" si="236"/>
        <v>5531.1900000000005</v>
      </c>
      <c r="S129" s="41">
        <f t="shared" si="236"/>
        <v>5569.74</v>
      </c>
      <c r="T129" s="41">
        <f t="shared" si="236"/>
        <v>5549.01</v>
      </c>
      <c r="U129" s="41">
        <f t="shared" si="236"/>
        <v>5538.98</v>
      </c>
      <c r="V129" s="41">
        <f t="shared" si="236"/>
        <v>5528.66</v>
      </c>
      <c r="W129" s="41">
        <f t="shared" si="236"/>
        <v>5502.45</v>
      </c>
      <c r="X129" s="41">
        <f t="shared" si="236"/>
        <v>5404.12</v>
      </c>
      <c r="Y129" s="41">
        <f t="shared" si="236"/>
        <v>5046.3899999999994</v>
      </c>
      <c r="AA129" s="49">
        <v>20</v>
      </c>
      <c r="AB129" s="41">
        <f t="shared" ref="AB129:AY129" si="237">AB61-2030.88+3748.61</f>
        <v>4933.84</v>
      </c>
      <c r="AC129" s="41">
        <f t="shared" si="237"/>
        <v>4837.74</v>
      </c>
      <c r="AD129" s="41">
        <f t="shared" si="237"/>
        <v>4779.7800000000007</v>
      </c>
      <c r="AE129" s="41">
        <f t="shared" si="237"/>
        <v>4770.26</v>
      </c>
      <c r="AF129" s="41">
        <f t="shared" si="237"/>
        <v>4796.6100000000006</v>
      </c>
      <c r="AG129" s="41">
        <f t="shared" si="237"/>
        <v>4914.3899999999994</v>
      </c>
      <c r="AH129" s="41">
        <f t="shared" si="237"/>
        <v>5161.1399999999994</v>
      </c>
      <c r="AI129" s="41">
        <f t="shared" si="237"/>
        <v>5324.38</v>
      </c>
      <c r="AJ129" s="41">
        <f t="shared" si="237"/>
        <v>5481.8</v>
      </c>
      <c r="AK129" s="41">
        <f t="shared" si="237"/>
        <v>5516.49</v>
      </c>
      <c r="AL129" s="41">
        <f t="shared" si="237"/>
        <v>5524.3099999999995</v>
      </c>
      <c r="AM129" s="41">
        <f t="shared" si="237"/>
        <v>5566.12</v>
      </c>
      <c r="AN129" s="41">
        <f t="shared" si="237"/>
        <v>5553.6</v>
      </c>
      <c r="AO129" s="41">
        <f t="shared" si="237"/>
        <v>5556.91</v>
      </c>
      <c r="AP129" s="41">
        <f t="shared" si="237"/>
        <v>5521.67</v>
      </c>
      <c r="AQ129" s="41">
        <f t="shared" si="237"/>
        <v>5508.5599999999995</v>
      </c>
      <c r="AR129" s="41">
        <f t="shared" si="237"/>
        <v>5513.4699999999993</v>
      </c>
      <c r="AS129" s="41">
        <f t="shared" si="237"/>
        <v>5551.63</v>
      </c>
      <c r="AT129" s="41">
        <f t="shared" si="237"/>
        <v>5531.12</v>
      </c>
      <c r="AU129" s="41">
        <f t="shared" si="237"/>
        <v>5521.18</v>
      </c>
      <c r="AV129" s="41">
        <f t="shared" si="237"/>
        <v>5510.96</v>
      </c>
      <c r="AW129" s="41">
        <f t="shared" si="237"/>
        <v>5485.02</v>
      </c>
      <c r="AX129" s="41">
        <f t="shared" si="237"/>
        <v>5387.67</v>
      </c>
      <c r="AY129" s="41">
        <f t="shared" si="237"/>
        <v>5033.5</v>
      </c>
      <c r="BA129" s="49">
        <v>20</v>
      </c>
      <c r="BB129" s="41">
        <f t="shared" ref="BB129:BY129" si="238">BB61-2030.88+3748.61</f>
        <v>4890.7</v>
      </c>
      <c r="BC129" s="41">
        <f t="shared" si="238"/>
        <v>4798.1000000000004</v>
      </c>
      <c r="BD129" s="41">
        <f t="shared" si="238"/>
        <v>4742.25</v>
      </c>
      <c r="BE129" s="41">
        <f t="shared" si="238"/>
        <v>4733.08</v>
      </c>
      <c r="BF129" s="41">
        <f t="shared" si="238"/>
        <v>4758.4699999999993</v>
      </c>
      <c r="BG129" s="41">
        <f t="shared" si="238"/>
        <v>4871.95</v>
      </c>
      <c r="BH129" s="41">
        <f t="shared" si="238"/>
        <v>5109.7</v>
      </c>
      <c r="BI129" s="41">
        <f t="shared" si="238"/>
        <v>5266.99</v>
      </c>
      <c r="BJ129" s="41">
        <f t="shared" si="238"/>
        <v>5418.66</v>
      </c>
      <c r="BK129" s="41">
        <f t="shared" si="238"/>
        <v>5452.08</v>
      </c>
      <c r="BL129" s="41">
        <f t="shared" si="238"/>
        <v>5459.62</v>
      </c>
      <c r="BM129" s="41">
        <f t="shared" si="238"/>
        <v>5499.91</v>
      </c>
      <c r="BN129" s="41">
        <f t="shared" si="238"/>
        <v>5487.84</v>
      </c>
      <c r="BO129" s="41">
        <f t="shared" si="238"/>
        <v>5491.0300000000007</v>
      </c>
      <c r="BP129" s="41">
        <f t="shared" si="238"/>
        <v>5457.08</v>
      </c>
      <c r="BQ129" s="41">
        <f t="shared" si="238"/>
        <v>5444.45</v>
      </c>
      <c r="BR129" s="41">
        <f t="shared" si="238"/>
        <v>5449.18</v>
      </c>
      <c r="BS129" s="41">
        <f t="shared" si="238"/>
        <v>5485.95</v>
      </c>
      <c r="BT129" s="41">
        <f t="shared" si="238"/>
        <v>5466.18</v>
      </c>
      <c r="BU129" s="41">
        <f t="shared" si="238"/>
        <v>5456.6100000000006</v>
      </c>
      <c r="BV129" s="41">
        <f t="shared" si="238"/>
        <v>5446.76</v>
      </c>
      <c r="BW129" s="41">
        <f t="shared" si="238"/>
        <v>5421.76</v>
      </c>
      <c r="BX129" s="41">
        <f t="shared" si="238"/>
        <v>5327.96</v>
      </c>
      <c r="BY129" s="41">
        <f t="shared" si="238"/>
        <v>4986.71</v>
      </c>
    </row>
    <row r="130" spans="1:77" x14ac:dyDescent="0.25">
      <c r="A130" s="49">
        <v>21</v>
      </c>
      <c r="B130" s="41">
        <f t="shared" ref="B130:Y130" si="239">B62-2030.88+3748.61</f>
        <v>4884.6100000000006</v>
      </c>
      <c r="C130" s="41">
        <f t="shared" si="239"/>
        <v>4797.34</v>
      </c>
      <c r="D130" s="41">
        <f t="shared" si="239"/>
        <v>4760.46</v>
      </c>
      <c r="E130" s="41">
        <f t="shared" si="239"/>
        <v>4748.1900000000005</v>
      </c>
      <c r="F130" s="41">
        <f t="shared" si="239"/>
        <v>4761.04</v>
      </c>
      <c r="G130" s="41">
        <f t="shared" si="239"/>
        <v>4875.7299999999996</v>
      </c>
      <c r="H130" s="41">
        <f t="shared" si="239"/>
        <v>5031.24</v>
      </c>
      <c r="I130" s="41">
        <f t="shared" si="239"/>
        <v>5299.83</v>
      </c>
      <c r="J130" s="41">
        <f t="shared" si="239"/>
        <v>5461.59</v>
      </c>
      <c r="K130" s="41">
        <f t="shared" si="239"/>
        <v>5520.59</v>
      </c>
      <c r="L130" s="41">
        <f t="shared" si="239"/>
        <v>5530.07</v>
      </c>
      <c r="M130" s="41">
        <f t="shared" si="239"/>
        <v>5573.41</v>
      </c>
      <c r="N130" s="41">
        <f t="shared" si="239"/>
        <v>5534.3600000000006</v>
      </c>
      <c r="O130" s="41">
        <f t="shared" si="239"/>
        <v>5585.18</v>
      </c>
      <c r="P130" s="41">
        <f t="shared" si="239"/>
        <v>5550.1399999999994</v>
      </c>
      <c r="Q130" s="41">
        <f t="shared" si="239"/>
        <v>5523.45</v>
      </c>
      <c r="R130" s="41">
        <f t="shared" si="239"/>
        <v>5526.32</v>
      </c>
      <c r="S130" s="41">
        <f t="shared" si="239"/>
        <v>5564.8899999999994</v>
      </c>
      <c r="T130" s="41">
        <f t="shared" si="239"/>
        <v>5561.55</v>
      </c>
      <c r="U130" s="41">
        <f t="shared" si="239"/>
        <v>5530.5599999999995</v>
      </c>
      <c r="V130" s="41">
        <f t="shared" si="239"/>
        <v>5522.35</v>
      </c>
      <c r="W130" s="41">
        <f t="shared" si="239"/>
        <v>5509.02</v>
      </c>
      <c r="X130" s="41">
        <f t="shared" si="239"/>
        <v>5426.0300000000007</v>
      </c>
      <c r="Y130" s="41">
        <f t="shared" si="239"/>
        <v>4942</v>
      </c>
      <c r="AA130" s="49">
        <v>21</v>
      </c>
      <c r="AB130" s="41">
        <f t="shared" ref="AB130:AY130" si="240">AB62-2030.88+3748.61</f>
        <v>4873.32</v>
      </c>
      <c r="AC130" s="41">
        <f t="shared" si="240"/>
        <v>4786.93</v>
      </c>
      <c r="AD130" s="41">
        <f t="shared" si="240"/>
        <v>4750.41</v>
      </c>
      <c r="AE130" s="41">
        <f t="shared" si="240"/>
        <v>4738.26</v>
      </c>
      <c r="AF130" s="41">
        <f t="shared" si="240"/>
        <v>4750.99</v>
      </c>
      <c r="AG130" s="41">
        <f t="shared" si="240"/>
        <v>4864.54</v>
      </c>
      <c r="AH130" s="41">
        <f t="shared" si="240"/>
        <v>5018.5</v>
      </c>
      <c r="AI130" s="41">
        <f t="shared" si="240"/>
        <v>5284.41</v>
      </c>
      <c r="AJ130" s="41">
        <f t="shared" si="240"/>
        <v>5444.5599999999995</v>
      </c>
      <c r="AK130" s="41">
        <f t="shared" si="240"/>
        <v>5502.98</v>
      </c>
      <c r="AL130" s="41">
        <f t="shared" si="240"/>
        <v>5512.3600000000006</v>
      </c>
      <c r="AM130" s="41">
        <f t="shared" si="240"/>
        <v>5555.27</v>
      </c>
      <c r="AN130" s="41">
        <f t="shared" si="240"/>
        <v>5516.6100000000006</v>
      </c>
      <c r="AO130" s="41">
        <f t="shared" si="240"/>
        <v>5566.92</v>
      </c>
      <c r="AP130" s="41">
        <f t="shared" si="240"/>
        <v>5532.24</v>
      </c>
      <c r="AQ130" s="41">
        <f t="shared" si="240"/>
        <v>5505.8</v>
      </c>
      <c r="AR130" s="41">
        <f t="shared" si="240"/>
        <v>5508.65</v>
      </c>
      <c r="AS130" s="41">
        <f t="shared" si="240"/>
        <v>5546.84</v>
      </c>
      <c r="AT130" s="41">
        <f t="shared" si="240"/>
        <v>5543.5300000000007</v>
      </c>
      <c r="AU130" s="41">
        <f t="shared" si="240"/>
        <v>5512.85</v>
      </c>
      <c r="AV130" s="41">
        <f t="shared" si="240"/>
        <v>5504.7199999999993</v>
      </c>
      <c r="AW130" s="41">
        <f t="shared" si="240"/>
        <v>5491.52</v>
      </c>
      <c r="AX130" s="41">
        <f t="shared" si="240"/>
        <v>5409.3600000000006</v>
      </c>
      <c r="AY130" s="41">
        <f t="shared" si="240"/>
        <v>4930.1499999999996</v>
      </c>
      <c r="BA130" s="49">
        <v>21</v>
      </c>
      <c r="BB130" s="41">
        <f t="shared" ref="BB130:BY130" si="241">BB62-2030.88+3748.61</f>
        <v>4832.3899999999994</v>
      </c>
      <c r="BC130" s="41">
        <f t="shared" si="241"/>
        <v>4749.1399999999994</v>
      </c>
      <c r="BD130" s="41">
        <f t="shared" si="241"/>
        <v>4713.96</v>
      </c>
      <c r="BE130" s="41">
        <f t="shared" si="241"/>
        <v>4702.25</v>
      </c>
      <c r="BF130" s="41">
        <f t="shared" si="241"/>
        <v>4714.51</v>
      </c>
      <c r="BG130" s="41">
        <f t="shared" si="241"/>
        <v>4823.92</v>
      </c>
      <c r="BH130" s="41">
        <f t="shared" si="241"/>
        <v>4972.2700000000004</v>
      </c>
      <c r="BI130" s="41">
        <f t="shared" si="241"/>
        <v>5228.4799999999996</v>
      </c>
      <c r="BJ130" s="41">
        <f t="shared" si="241"/>
        <v>5382.7800000000007</v>
      </c>
      <c r="BK130" s="41">
        <f t="shared" si="241"/>
        <v>5439.07</v>
      </c>
      <c r="BL130" s="41">
        <f t="shared" si="241"/>
        <v>5448.1100000000006</v>
      </c>
      <c r="BM130" s="41">
        <f t="shared" si="241"/>
        <v>5489.45</v>
      </c>
      <c r="BN130" s="41">
        <f t="shared" si="241"/>
        <v>5452.2</v>
      </c>
      <c r="BO130" s="41">
        <f t="shared" si="241"/>
        <v>5500.68</v>
      </c>
      <c r="BP130" s="41">
        <f t="shared" si="241"/>
        <v>5467.26</v>
      </c>
      <c r="BQ130" s="41">
        <f t="shared" si="241"/>
        <v>5441.79</v>
      </c>
      <c r="BR130" s="41">
        <f t="shared" si="241"/>
        <v>5444.5300000000007</v>
      </c>
      <c r="BS130" s="41">
        <f t="shared" si="241"/>
        <v>5481.32</v>
      </c>
      <c r="BT130" s="41">
        <f t="shared" si="241"/>
        <v>5478.1399999999994</v>
      </c>
      <c r="BU130" s="41">
        <f t="shared" si="241"/>
        <v>5448.58</v>
      </c>
      <c r="BV130" s="41">
        <f t="shared" si="241"/>
        <v>5440.75</v>
      </c>
      <c r="BW130" s="41">
        <f t="shared" si="241"/>
        <v>5428.0300000000007</v>
      </c>
      <c r="BX130" s="41">
        <f t="shared" si="241"/>
        <v>5348.8600000000006</v>
      </c>
      <c r="BY130" s="41">
        <f t="shared" si="241"/>
        <v>4887.1399999999994</v>
      </c>
    </row>
    <row r="131" spans="1:77" x14ac:dyDescent="0.25">
      <c r="A131" s="49">
        <v>22</v>
      </c>
      <c r="B131" s="41">
        <f t="shared" ref="B131:Y131" si="242">B63-2030.88+3748.61</f>
        <v>4824.7199999999993</v>
      </c>
      <c r="C131" s="41">
        <f t="shared" si="242"/>
        <v>4758.01</v>
      </c>
      <c r="D131" s="41">
        <f t="shared" si="242"/>
        <v>4693.41</v>
      </c>
      <c r="E131" s="41">
        <f t="shared" si="242"/>
        <v>4671.62</v>
      </c>
      <c r="F131" s="41">
        <f t="shared" si="242"/>
        <v>4737.9699999999993</v>
      </c>
      <c r="G131" s="41">
        <f t="shared" si="242"/>
        <v>4836.99</v>
      </c>
      <c r="H131" s="41">
        <f t="shared" si="242"/>
        <v>4985.2199999999993</v>
      </c>
      <c r="I131" s="41">
        <f t="shared" si="242"/>
        <v>5224.7</v>
      </c>
      <c r="J131" s="41">
        <f t="shared" si="242"/>
        <v>5490.99</v>
      </c>
      <c r="K131" s="41">
        <f t="shared" si="242"/>
        <v>5511.1900000000005</v>
      </c>
      <c r="L131" s="41">
        <f t="shared" si="242"/>
        <v>5517.9400000000005</v>
      </c>
      <c r="M131" s="41">
        <f t="shared" si="242"/>
        <v>5537.62</v>
      </c>
      <c r="N131" s="41">
        <f t="shared" si="242"/>
        <v>5528.77</v>
      </c>
      <c r="O131" s="41">
        <f t="shared" si="242"/>
        <v>5528.21</v>
      </c>
      <c r="P131" s="41">
        <f t="shared" si="242"/>
        <v>5522.1100000000006</v>
      </c>
      <c r="Q131" s="41">
        <f t="shared" si="242"/>
        <v>5509.33</v>
      </c>
      <c r="R131" s="41">
        <f t="shared" si="242"/>
        <v>5512.3099999999995</v>
      </c>
      <c r="S131" s="41">
        <f t="shared" si="242"/>
        <v>5536.7800000000007</v>
      </c>
      <c r="T131" s="41">
        <f t="shared" si="242"/>
        <v>5529.32</v>
      </c>
      <c r="U131" s="41">
        <f t="shared" si="242"/>
        <v>5513.98</v>
      </c>
      <c r="V131" s="41">
        <f t="shared" si="242"/>
        <v>5504.8899999999994</v>
      </c>
      <c r="W131" s="41">
        <f t="shared" si="242"/>
        <v>5492.1399999999994</v>
      </c>
      <c r="X131" s="41">
        <f t="shared" si="242"/>
        <v>5127.67</v>
      </c>
      <c r="Y131" s="41">
        <f t="shared" si="242"/>
        <v>4923.13</v>
      </c>
      <c r="AA131" s="49">
        <v>22</v>
      </c>
      <c r="AB131" s="41">
        <f t="shared" ref="AB131:AY131" si="243">AB63-2030.88+3748.61</f>
        <v>4814.04</v>
      </c>
      <c r="AC131" s="41">
        <f t="shared" si="243"/>
        <v>4747.9799999999996</v>
      </c>
      <c r="AD131" s="41">
        <f t="shared" si="243"/>
        <v>4684.0300000000007</v>
      </c>
      <c r="AE131" s="41">
        <f t="shared" si="243"/>
        <v>4662.46</v>
      </c>
      <c r="AF131" s="41">
        <f t="shared" si="243"/>
        <v>4728.1499999999996</v>
      </c>
      <c r="AG131" s="41">
        <f t="shared" si="243"/>
        <v>4826.1900000000005</v>
      </c>
      <c r="AH131" s="41">
        <f t="shared" si="243"/>
        <v>4972.93</v>
      </c>
      <c r="AI131" s="41">
        <f t="shared" si="243"/>
        <v>5210.0300000000007</v>
      </c>
      <c r="AJ131" s="41">
        <f t="shared" si="243"/>
        <v>5473.67</v>
      </c>
      <c r="AK131" s="41">
        <f t="shared" si="243"/>
        <v>5493.67</v>
      </c>
      <c r="AL131" s="41">
        <f t="shared" si="243"/>
        <v>5500.35</v>
      </c>
      <c r="AM131" s="41">
        <f t="shared" si="243"/>
        <v>5519.84</v>
      </c>
      <c r="AN131" s="41">
        <f t="shared" si="243"/>
        <v>5511.08</v>
      </c>
      <c r="AO131" s="41">
        <f t="shared" si="243"/>
        <v>5510.52</v>
      </c>
      <c r="AP131" s="41">
        <f t="shared" si="243"/>
        <v>5504.48</v>
      </c>
      <c r="AQ131" s="41">
        <f t="shared" si="243"/>
        <v>5491.83</v>
      </c>
      <c r="AR131" s="41">
        <f t="shared" si="243"/>
        <v>5494.7800000000007</v>
      </c>
      <c r="AS131" s="41">
        <f t="shared" si="243"/>
        <v>5519</v>
      </c>
      <c r="AT131" s="41">
        <f t="shared" si="243"/>
        <v>5511.62</v>
      </c>
      <c r="AU131" s="41">
        <f t="shared" si="243"/>
        <v>5496.43</v>
      </c>
      <c r="AV131" s="41">
        <f t="shared" si="243"/>
        <v>5487.43</v>
      </c>
      <c r="AW131" s="41">
        <f t="shared" si="243"/>
        <v>5474.8099999999995</v>
      </c>
      <c r="AX131" s="41">
        <f t="shared" si="243"/>
        <v>5113.9699999999993</v>
      </c>
      <c r="AY131" s="41">
        <f t="shared" si="243"/>
        <v>4911.46</v>
      </c>
      <c r="BA131" s="49">
        <v>22</v>
      </c>
      <c r="BB131" s="41">
        <f t="shared" ref="BB131:BY131" si="244">BB63-2030.88+3748.61</f>
        <v>4775.26</v>
      </c>
      <c r="BC131" s="41">
        <f t="shared" si="244"/>
        <v>4711.62</v>
      </c>
      <c r="BD131" s="41">
        <f t="shared" si="244"/>
        <v>4650</v>
      </c>
      <c r="BE131" s="41">
        <f t="shared" si="244"/>
        <v>4629.21</v>
      </c>
      <c r="BF131" s="41">
        <f t="shared" si="244"/>
        <v>4692.51</v>
      </c>
      <c r="BG131" s="41">
        <f t="shared" si="244"/>
        <v>4786.9699999999993</v>
      </c>
      <c r="BH131" s="41">
        <f t="shared" si="244"/>
        <v>4928.3600000000006</v>
      </c>
      <c r="BI131" s="41">
        <f t="shared" si="244"/>
        <v>5156.8099999999995</v>
      </c>
      <c r="BJ131" s="41">
        <f t="shared" si="244"/>
        <v>5410.83</v>
      </c>
      <c r="BK131" s="41">
        <f t="shared" si="244"/>
        <v>5430.1</v>
      </c>
      <c r="BL131" s="41">
        <f t="shared" si="244"/>
        <v>5436.54</v>
      </c>
      <c r="BM131" s="41">
        <f t="shared" si="244"/>
        <v>5455.3099999999995</v>
      </c>
      <c r="BN131" s="41">
        <f t="shared" si="244"/>
        <v>5446.87</v>
      </c>
      <c r="BO131" s="41">
        <f t="shared" si="244"/>
        <v>5446.34</v>
      </c>
      <c r="BP131" s="41">
        <f t="shared" si="244"/>
        <v>5440.52</v>
      </c>
      <c r="BQ131" s="41">
        <f t="shared" si="244"/>
        <v>5428.32</v>
      </c>
      <c r="BR131" s="41">
        <f t="shared" si="244"/>
        <v>5431.17</v>
      </c>
      <c r="BS131" s="41">
        <f t="shared" si="244"/>
        <v>5454.51</v>
      </c>
      <c r="BT131" s="41">
        <f t="shared" si="244"/>
        <v>5447.3899999999994</v>
      </c>
      <c r="BU131" s="41">
        <f t="shared" si="244"/>
        <v>5432.76</v>
      </c>
      <c r="BV131" s="41">
        <f t="shared" si="244"/>
        <v>5424.09</v>
      </c>
      <c r="BW131" s="41">
        <f t="shared" si="244"/>
        <v>5411.93</v>
      </c>
      <c r="BX131" s="41">
        <f t="shared" si="244"/>
        <v>5064.25</v>
      </c>
      <c r="BY131" s="41">
        <f t="shared" si="244"/>
        <v>4869.1399999999994</v>
      </c>
    </row>
    <row r="132" spans="1:77" x14ac:dyDescent="0.25">
      <c r="A132" s="49">
        <v>23</v>
      </c>
      <c r="B132" s="41">
        <f t="shared" ref="B132:Y132" si="245">B64-2030.88+3748.61</f>
        <v>4854.93</v>
      </c>
      <c r="C132" s="41">
        <f t="shared" si="245"/>
        <v>4786.4799999999996</v>
      </c>
      <c r="D132" s="41">
        <f t="shared" si="245"/>
        <v>4738.79</v>
      </c>
      <c r="E132" s="41">
        <f t="shared" si="245"/>
        <v>4725.93</v>
      </c>
      <c r="F132" s="41">
        <f t="shared" si="245"/>
        <v>4762.7800000000007</v>
      </c>
      <c r="G132" s="41">
        <f t="shared" si="245"/>
        <v>4887.1000000000004</v>
      </c>
      <c r="H132" s="41">
        <f t="shared" si="245"/>
        <v>5009.87</v>
      </c>
      <c r="I132" s="41">
        <f t="shared" si="245"/>
        <v>5235.91</v>
      </c>
      <c r="J132" s="41">
        <f t="shared" si="245"/>
        <v>5492.55</v>
      </c>
      <c r="K132" s="41">
        <f t="shared" si="245"/>
        <v>5512.9</v>
      </c>
      <c r="L132" s="41">
        <f t="shared" si="245"/>
        <v>5524.3899999999994</v>
      </c>
      <c r="M132" s="41">
        <f t="shared" si="245"/>
        <v>5542.8099999999995</v>
      </c>
      <c r="N132" s="41">
        <f t="shared" si="245"/>
        <v>5526.83</v>
      </c>
      <c r="O132" s="41">
        <f t="shared" si="245"/>
        <v>5523.58</v>
      </c>
      <c r="P132" s="41">
        <f t="shared" si="245"/>
        <v>5483.4699999999993</v>
      </c>
      <c r="Q132" s="41">
        <f t="shared" si="245"/>
        <v>5514.21</v>
      </c>
      <c r="R132" s="41">
        <f t="shared" si="245"/>
        <v>5515.85</v>
      </c>
      <c r="S132" s="41">
        <f t="shared" si="245"/>
        <v>5549.55</v>
      </c>
      <c r="T132" s="41">
        <f t="shared" si="245"/>
        <v>5528.4699999999993</v>
      </c>
      <c r="U132" s="41">
        <f t="shared" si="245"/>
        <v>5512.3600000000006</v>
      </c>
      <c r="V132" s="41">
        <f t="shared" si="245"/>
        <v>5502.83</v>
      </c>
      <c r="W132" s="41">
        <f t="shared" si="245"/>
        <v>5417.21</v>
      </c>
      <c r="X132" s="41">
        <f t="shared" si="245"/>
        <v>5124.63</v>
      </c>
      <c r="Y132" s="41">
        <f t="shared" si="245"/>
        <v>4949.01</v>
      </c>
      <c r="AA132" s="49">
        <v>23</v>
      </c>
      <c r="AB132" s="41">
        <f t="shared" ref="AB132:AY132" si="246">AB64-2030.88+3748.61</f>
        <v>4843.95</v>
      </c>
      <c r="AC132" s="41">
        <f t="shared" si="246"/>
        <v>4776.18</v>
      </c>
      <c r="AD132" s="41">
        <f t="shared" si="246"/>
        <v>4728.96</v>
      </c>
      <c r="AE132" s="41">
        <f t="shared" si="246"/>
        <v>4716.2199999999993</v>
      </c>
      <c r="AF132" s="41">
        <f t="shared" si="246"/>
        <v>4752.7199999999993</v>
      </c>
      <c r="AG132" s="41">
        <f t="shared" si="246"/>
        <v>4875.8</v>
      </c>
      <c r="AH132" s="41">
        <f t="shared" si="246"/>
        <v>4997.34</v>
      </c>
      <c r="AI132" s="41">
        <f t="shared" si="246"/>
        <v>5221.13</v>
      </c>
      <c r="AJ132" s="41">
        <f t="shared" si="246"/>
        <v>5475.2199999999993</v>
      </c>
      <c r="AK132" s="41">
        <f t="shared" si="246"/>
        <v>5495.3600000000006</v>
      </c>
      <c r="AL132" s="41">
        <f t="shared" si="246"/>
        <v>5506.74</v>
      </c>
      <c r="AM132" s="41">
        <f t="shared" si="246"/>
        <v>5524.98</v>
      </c>
      <c r="AN132" s="41">
        <f t="shared" si="246"/>
        <v>5509.16</v>
      </c>
      <c r="AO132" s="41">
        <f t="shared" si="246"/>
        <v>5505.9400000000005</v>
      </c>
      <c r="AP132" s="41">
        <f t="shared" si="246"/>
        <v>5466.23</v>
      </c>
      <c r="AQ132" s="41">
        <f t="shared" si="246"/>
        <v>5496.66</v>
      </c>
      <c r="AR132" s="41">
        <f t="shared" si="246"/>
        <v>5498.2800000000007</v>
      </c>
      <c r="AS132" s="41">
        <f t="shared" si="246"/>
        <v>5531.65</v>
      </c>
      <c r="AT132" s="41">
        <f t="shared" si="246"/>
        <v>5510.7800000000007</v>
      </c>
      <c r="AU132" s="41">
        <f t="shared" si="246"/>
        <v>5494.83</v>
      </c>
      <c r="AV132" s="41">
        <f t="shared" si="246"/>
        <v>5485.3899999999994</v>
      </c>
      <c r="AW132" s="41">
        <f t="shared" si="246"/>
        <v>5400.63</v>
      </c>
      <c r="AX132" s="41">
        <f t="shared" si="246"/>
        <v>5110.96</v>
      </c>
      <c r="AY132" s="41">
        <f t="shared" si="246"/>
        <v>4937.08</v>
      </c>
      <c r="BA132" s="49">
        <v>23</v>
      </c>
      <c r="BB132" s="41">
        <f t="shared" ref="BB132:BY132" si="247">BB64-2030.88+3748.61</f>
        <v>4804.08</v>
      </c>
      <c r="BC132" s="41">
        <f t="shared" si="247"/>
        <v>4738.7800000000007</v>
      </c>
      <c r="BD132" s="41">
        <f t="shared" si="247"/>
        <v>4693.29</v>
      </c>
      <c r="BE132" s="41">
        <f t="shared" si="247"/>
        <v>4681.0200000000004</v>
      </c>
      <c r="BF132" s="41">
        <f t="shared" si="247"/>
        <v>4716.18</v>
      </c>
      <c r="BG132" s="41">
        <f t="shared" si="247"/>
        <v>4834.7700000000004</v>
      </c>
      <c r="BH132" s="41">
        <f t="shared" si="247"/>
        <v>4951.88</v>
      </c>
      <c r="BI132" s="41">
        <f t="shared" si="247"/>
        <v>5167.5</v>
      </c>
      <c r="BJ132" s="41">
        <f t="shared" si="247"/>
        <v>5412.32</v>
      </c>
      <c r="BK132" s="41">
        <f t="shared" si="247"/>
        <v>5431.73</v>
      </c>
      <c r="BL132" s="41">
        <f t="shared" si="247"/>
        <v>5442.6900000000005</v>
      </c>
      <c r="BM132" s="41">
        <f t="shared" si="247"/>
        <v>5460.26</v>
      </c>
      <c r="BN132" s="41">
        <f t="shared" si="247"/>
        <v>5445.02</v>
      </c>
      <c r="BO132" s="41">
        <f t="shared" si="247"/>
        <v>5441.92</v>
      </c>
      <c r="BP132" s="41">
        <f t="shared" si="247"/>
        <v>5403.66</v>
      </c>
      <c r="BQ132" s="41">
        <f t="shared" si="247"/>
        <v>5432.98</v>
      </c>
      <c r="BR132" s="41">
        <f t="shared" si="247"/>
        <v>5434.55</v>
      </c>
      <c r="BS132" s="41">
        <f t="shared" si="247"/>
        <v>5466.6900000000005</v>
      </c>
      <c r="BT132" s="41">
        <f t="shared" si="247"/>
        <v>5446.59</v>
      </c>
      <c r="BU132" s="41">
        <f t="shared" si="247"/>
        <v>5431.2199999999993</v>
      </c>
      <c r="BV132" s="41">
        <f t="shared" si="247"/>
        <v>5422.12</v>
      </c>
      <c r="BW132" s="41">
        <f t="shared" si="247"/>
        <v>5340.45</v>
      </c>
      <c r="BX132" s="41">
        <f t="shared" si="247"/>
        <v>5061.3500000000004</v>
      </c>
      <c r="BY132" s="41">
        <f t="shared" si="247"/>
        <v>4893.82</v>
      </c>
    </row>
    <row r="133" spans="1:77" x14ac:dyDescent="0.25">
      <c r="A133" s="49">
        <v>24</v>
      </c>
      <c r="B133" s="41">
        <f t="shared" ref="B133:Y133" si="248">B65-2030.88+3748.61</f>
        <v>4864.0200000000004</v>
      </c>
      <c r="C133" s="41">
        <f t="shared" si="248"/>
        <v>4810.8899999999994</v>
      </c>
      <c r="D133" s="41">
        <f t="shared" si="248"/>
        <v>4774.7199999999993</v>
      </c>
      <c r="E133" s="41">
        <f t="shared" si="248"/>
        <v>4772.2299999999996</v>
      </c>
      <c r="F133" s="41">
        <f t="shared" si="248"/>
        <v>4786.25</v>
      </c>
      <c r="G133" s="41">
        <f t="shared" si="248"/>
        <v>4924.29</v>
      </c>
      <c r="H133" s="41">
        <f t="shared" si="248"/>
        <v>5067.91</v>
      </c>
      <c r="I133" s="41">
        <f t="shared" si="248"/>
        <v>5353.9</v>
      </c>
      <c r="J133" s="41">
        <f t="shared" si="248"/>
        <v>5502.73</v>
      </c>
      <c r="K133" s="41">
        <f t="shared" si="248"/>
        <v>5523.0300000000007</v>
      </c>
      <c r="L133" s="41">
        <f t="shared" si="248"/>
        <v>5537.0599999999995</v>
      </c>
      <c r="M133" s="41">
        <f t="shared" si="248"/>
        <v>5560.18</v>
      </c>
      <c r="N133" s="41">
        <f t="shared" si="248"/>
        <v>5551.16</v>
      </c>
      <c r="O133" s="41">
        <f t="shared" si="248"/>
        <v>5551.88</v>
      </c>
      <c r="P133" s="41">
        <f t="shared" si="248"/>
        <v>5531.58</v>
      </c>
      <c r="Q133" s="41">
        <f t="shared" si="248"/>
        <v>5527.76</v>
      </c>
      <c r="R133" s="41">
        <f t="shared" si="248"/>
        <v>5530.5</v>
      </c>
      <c r="S133" s="41">
        <f t="shared" si="248"/>
        <v>5563.62</v>
      </c>
      <c r="T133" s="41">
        <f t="shared" si="248"/>
        <v>5553.77</v>
      </c>
      <c r="U133" s="41">
        <f t="shared" si="248"/>
        <v>5524.4699999999993</v>
      </c>
      <c r="V133" s="41">
        <f t="shared" si="248"/>
        <v>5512.07</v>
      </c>
      <c r="W133" s="41">
        <f t="shared" si="248"/>
        <v>5481.51</v>
      </c>
      <c r="X133" s="41">
        <f t="shared" si="248"/>
        <v>5204.29</v>
      </c>
      <c r="Y133" s="41">
        <f t="shared" si="248"/>
        <v>5000.88</v>
      </c>
      <c r="AA133" s="49">
        <v>24</v>
      </c>
      <c r="AB133" s="41">
        <f t="shared" ref="AB133:AY133" si="249">AB65-2030.88+3748.61</f>
        <v>4852.9400000000005</v>
      </c>
      <c r="AC133" s="41">
        <f t="shared" si="249"/>
        <v>4800.34</v>
      </c>
      <c r="AD133" s="41">
        <f t="shared" si="249"/>
        <v>4764.54</v>
      </c>
      <c r="AE133" s="41">
        <f t="shared" si="249"/>
        <v>4762.0599999999995</v>
      </c>
      <c r="AF133" s="41">
        <f t="shared" si="249"/>
        <v>4775.95</v>
      </c>
      <c r="AG133" s="41">
        <f t="shared" si="249"/>
        <v>4912.62</v>
      </c>
      <c r="AH133" s="41">
        <f t="shared" si="249"/>
        <v>5054.8</v>
      </c>
      <c r="AI133" s="41">
        <f t="shared" si="249"/>
        <v>5337.9400000000005</v>
      </c>
      <c r="AJ133" s="41">
        <f t="shared" si="249"/>
        <v>5485.3</v>
      </c>
      <c r="AK133" s="41">
        <f t="shared" si="249"/>
        <v>5505.4</v>
      </c>
      <c r="AL133" s="41">
        <f t="shared" si="249"/>
        <v>5519.29</v>
      </c>
      <c r="AM133" s="41">
        <f t="shared" si="249"/>
        <v>5542.17</v>
      </c>
      <c r="AN133" s="41">
        <f t="shared" si="249"/>
        <v>5533.24</v>
      </c>
      <c r="AO133" s="41">
        <f t="shared" si="249"/>
        <v>5533.95</v>
      </c>
      <c r="AP133" s="41">
        <f t="shared" si="249"/>
        <v>5513.85</v>
      </c>
      <c r="AQ133" s="41">
        <f t="shared" si="249"/>
        <v>5510.07</v>
      </c>
      <c r="AR133" s="41">
        <f t="shared" si="249"/>
        <v>5512.79</v>
      </c>
      <c r="AS133" s="41">
        <f t="shared" si="249"/>
        <v>5545.58</v>
      </c>
      <c r="AT133" s="41">
        <f t="shared" si="249"/>
        <v>5535.83</v>
      </c>
      <c r="AU133" s="41">
        <f t="shared" si="249"/>
        <v>5506.82</v>
      </c>
      <c r="AV133" s="41">
        <f t="shared" si="249"/>
        <v>5494.55</v>
      </c>
      <c r="AW133" s="41">
        <f t="shared" si="249"/>
        <v>5464.29</v>
      </c>
      <c r="AX133" s="41">
        <f t="shared" si="249"/>
        <v>5189.83</v>
      </c>
      <c r="AY133" s="41">
        <f t="shared" si="249"/>
        <v>4988.45</v>
      </c>
      <c r="BA133" s="49">
        <v>24</v>
      </c>
      <c r="BB133" s="41">
        <f t="shared" ref="BB133:BY133" si="250">BB65-2030.88+3748.61</f>
        <v>4812.75</v>
      </c>
      <c r="BC133" s="41">
        <f t="shared" si="250"/>
        <v>4762.0599999999995</v>
      </c>
      <c r="BD133" s="41">
        <f t="shared" si="250"/>
        <v>4727.57</v>
      </c>
      <c r="BE133" s="41">
        <f t="shared" si="250"/>
        <v>4725.1900000000005</v>
      </c>
      <c r="BF133" s="41">
        <f t="shared" si="250"/>
        <v>4738.57</v>
      </c>
      <c r="BG133" s="41">
        <f t="shared" si="250"/>
        <v>4870.24</v>
      </c>
      <c r="BH133" s="41">
        <f t="shared" si="250"/>
        <v>5007.24</v>
      </c>
      <c r="BI133" s="41">
        <f t="shared" si="250"/>
        <v>5280.05</v>
      </c>
      <c r="BJ133" s="41">
        <f t="shared" si="250"/>
        <v>5422.0300000000007</v>
      </c>
      <c r="BK133" s="41">
        <f t="shared" si="250"/>
        <v>5441.4</v>
      </c>
      <c r="BL133" s="41">
        <f t="shared" si="250"/>
        <v>5454.7800000000007</v>
      </c>
      <c r="BM133" s="41">
        <f t="shared" si="250"/>
        <v>5476.83</v>
      </c>
      <c r="BN133" s="41">
        <f t="shared" si="250"/>
        <v>5468.23</v>
      </c>
      <c r="BO133" s="41">
        <f t="shared" si="250"/>
        <v>5468.91</v>
      </c>
      <c r="BP133" s="41">
        <f t="shared" si="250"/>
        <v>5449.55</v>
      </c>
      <c r="BQ133" s="41">
        <f t="shared" si="250"/>
        <v>5445.9</v>
      </c>
      <c r="BR133" s="41">
        <f t="shared" si="250"/>
        <v>5448.52</v>
      </c>
      <c r="BS133" s="41">
        <f t="shared" si="250"/>
        <v>5480.12</v>
      </c>
      <c r="BT133" s="41">
        <f t="shared" si="250"/>
        <v>5470.7199999999993</v>
      </c>
      <c r="BU133" s="41">
        <f t="shared" si="250"/>
        <v>5442.77</v>
      </c>
      <c r="BV133" s="41">
        <f t="shared" si="250"/>
        <v>5430.9400000000005</v>
      </c>
      <c r="BW133" s="41">
        <f t="shared" si="250"/>
        <v>5401.79</v>
      </c>
      <c r="BX133" s="41">
        <f t="shared" si="250"/>
        <v>5137.34</v>
      </c>
      <c r="BY133" s="41">
        <f t="shared" si="250"/>
        <v>4943.3099999999995</v>
      </c>
    </row>
    <row r="134" spans="1:77" x14ac:dyDescent="0.25">
      <c r="A134" s="49">
        <v>25</v>
      </c>
      <c r="B134" s="41">
        <f t="shared" ref="B134:Y134" si="251">B66-2030.88+3748.61</f>
        <v>4983.3999999999996</v>
      </c>
      <c r="C134" s="41">
        <f t="shared" si="251"/>
        <v>4892.29</v>
      </c>
      <c r="D134" s="41">
        <f t="shared" si="251"/>
        <v>4816.7700000000004</v>
      </c>
      <c r="E134" s="41">
        <f t="shared" si="251"/>
        <v>4789.2</v>
      </c>
      <c r="F134" s="41">
        <f t="shared" si="251"/>
        <v>4790.4699999999993</v>
      </c>
      <c r="G134" s="41">
        <f t="shared" si="251"/>
        <v>4832.8500000000004</v>
      </c>
      <c r="H134" s="41">
        <f t="shared" si="251"/>
        <v>4921.58</v>
      </c>
      <c r="I134" s="41">
        <f t="shared" si="251"/>
        <v>5025.5300000000007</v>
      </c>
      <c r="J134" s="41">
        <f t="shared" si="251"/>
        <v>5227.5</v>
      </c>
      <c r="K134" s="41">
        <f t="shared" si="251"/>
        <v>5330.4699999999993</v>
      </c>
      <c r="L134" s="41">
        <f t="shared" si="251"/>
        <v>5350.12</v>
      </c>
      <c r="M134" s="41">
        <f t="shared" si="251"/>
        <v>5355.79</v>
      </c>
      <c r="N134" s="41">
        <f t="shared" si="251"/>
        <v>5345.58</v>
      </c>
      <c r="O134" s="41">
        <f t="shared" si="251"/>
        <v>5344.2</v>
      </c>
      <c r="P134" s="41">
        <f t="shared" si="251"/>
        <v>5334.83</v>
      </c>
      <c r="Q134" s="41">
        <f t="shared" si="251"/>
        <v>5328.05</v>
      </c>
      <c r="R134" s="41">
        <f t="shared" si="251"/>
        <v>5358.6100000000006</v>
      </c>
      <c r="S134" s="41">
        <f t="shared" si="251"/>
        <v>5439.37</v>
      </c>
      <c r="T134" s="41">
        <f t="shared" si="251"/>
        <v>5433.33</v>
      </c>
      <c r="U134" s="41">
        <f t="shared" si="251"/>
        <v>5367.84</v>
      </c>
      <c r="V134" s="41">
        <f t="shared" si="251"/>
        <v>5340.84</v>
      </c>
      <c r="W134" s="41">
        <f t="shared" si="251"/>
        <v>5318.3899999999994</v>
      </c>
      <c r="X134" s="41">
        <f t="shared" si="251"/>
        <v>5029.3999999999996</v>
      </c>
      <c r="Y134" s="41">
        <f t="shared" si="251"/>
        <v>4890.83</v>
      </c>
      <c r="AA134" s="49">
        <v>25</v>
      </c>
      <c r="AB134" s="41">
        <f t="shared" ref="AB134:AY134" si="252">AB66-2030.88+3748.61</f>
        <v>4971.1399999999994</v>
      </c>
      <c r="AC134" s="41">
        <f t="shared" si="252"/>
        <v>4880.93</v>
      </c>
      <c r="AD134" s="41">
        <f t="shared" si="252"/>
        <v>4806.17</v>
      </c>
      <c r="AE134" s="41">
        <f t="shared" si="252"/>
        <v>4778.87</v>
      </c>
      <c r="AF134" s="41">
        <f t="shared" si="252"/>
        <v>4780.13</v>
      </c>
      <c r="AG134" s="41">
        <f t="shared" si="252"/>
        <v>4822.09</v>
      </c>
      <c r="AH134" s="41">
        <f t="shared" si="252"/>
        <v>4909.93</v>
      </c>
      <c r="AI134" s="41">
        <f t="shared" si="252"/>
        <v>5012.8500000000004</v>
      </c>
      <c r="AJ134" s="41">
        <f t="shared" si="252"/>
        <v>5212.8099999999995</v>
      </c>
      <c r="AK134" s="41">
        <f t="shared" si="252"/>
        <v>5314.75</v>
      </c>
      <c r="AL134" s="41">
        <f t="shared" si="252"/>
        <v>5334.21</v>
      </c>
      <c r="AM134" s="41">
        <f t="shared" si="252"/>
        <v>5339.82</v>
      </c>
      <c r="AN134" s="41">
        <f t="shared" si="252"/>
        <v>5329.71</v>
      </c>
      <c r="AO134" s="41">
        <f t="shared" si="252"/>
        <v>5328.35</v>
      </c>
      <c r="AP134" s="41">
        <f t="shared" si="252"/>
        <v>5319.0599999999995</v>
      </c>
      <c r="AQ134" s="41">
        <f t="shared" si="252"/>
        <v>5312.3600000000006</v>
      </c>
      <c r="AR134" s="41">
        <f t="shared" si="252"/>
        <v>5342.6100000000006</v>
      </c>
      <c r="AS134" s="41">
        <f t="shared" si="252"/>
        <v>5422.57</v>
      </c>
      <c r="AT134" s="41">
        <f t="shared" si="252"/>
        <v>5416.58</v>
      </c>
      <c r="AU134" s="41">
        <f t="shared" si="252"/>
        <v>5351.75</v>
      </c>
      <c r="AV134" s="41">
        <f t="shared" si="252"/>
        <v>5325.02</v>
      </c>
      <c r="AW134" s="41">
        <f t="shared" si="252"/>
        <v>5302.79</v>
      </c>
      <c r="AX134" s="41">
        <f t="shared" si="252"/>
        <v>5016.67</v>
      </c>
      <c r="AY134" s="41">
        <f t="shared" si="252"/>
        <v>4879.49</v>
      </c>
      <c r="BA134" s="49">
        <v>25</v>
      </c>
      <c r="BB134" s="41">
        <f t="shared" ref="BB134:BY134" si="253">BB66-2030.88+3748.61</f>
        <v>4926.63</v>
      </c>
      <c r="BC134" s="41">
        <f t="shared" si="253"/>
        <v>4839.7199999999993</v>
      </c>
      <c r="BD134" s="41">
        <f t="shared" si="253"/>
        <v>4767.68</v>
      </c>
      <c r="BE134" s="41">
        <f t="shared" si="253"/>
        <v>4741.37</v>
      </c>
      <c r="BF134" s="41">
        <f t="shared" si="253"/>
        <v>4742.59</v>
      </c>
      <c r="BG134" s="41">
        <f t="shared" si="253"/>
        <v>4783.0200000000004</v>
      </c>
      <c r="BH134" s="41">
        <f t="shared" si="253"/>
        <v>4867.66</v>
      </c>
      <c r="BI134" s="41">
        <f t="shared" si="253"/>
        <v>4966.82</v>
      </c>
      <c r="BJ134" s="41">
        <f t="shared" si="253"/>
        <v>5159.4799999999996</v>
      </c>
      <c r="BK134" s="41">
        <f t="shared" si="253"/>
        <v>5257.71</v>
      </c>
      <c r="BL134" s="41">
        <f t="shared" si="253"/>
        <v>5276.45</v>
      </c>
      <c r="BM134" s="41">
        <f t="shared" si="253"/>
        <v>5281.8600000000006</v>
      </c>
      <c r="BN134" s="41">
        <f t="shared" si="253"/>
        <v>5272.12</v>
      </c>
      <c r="BO134" s="41">
        <f t="shared" si="253"/>
        <v>5270.8099999999995</v>
      </c>
      <c r="BP134" s="41">
        <f t="shared" si="253"/>
        <v>5261.8600000000006</v>
      </c>
      <c r="BQ134" s="41">
        <f t="shared" si="253"/>
        <v>5255.4</v>
      </c>
      <c r="BR134" s="41">
        <f t="shared" si="253"/>
        <v>5284.55</v>
      </c>
      <c r="BS134" s="41">
        <f t="shared" si="253"/>
        <v>5361.59</v>
      </c>
      <c r="BT134" s="41">
        <f t="shared" si="253"/>
        <v>5355.83</v>
      </c>
      <c r="BU134" s="41">
        <f t="shared" si="253"/>
        <v>5293.3600000000006</v>
      </c>
      <c r="BV134" s="41">
        <f t="shared" si="253"/>
        <v>5267.6</v>
      </c>
      <c r="BW134" s="41">
        <f t="shared" si="253"/>
        <v>5246.1900000000005</v>
      </c>
      <c r="BX134" s="41">
        <f t="shared" si="253"/>
        <v>4970.5</v>
      </c>
      <c r="BY134" s="41">
        <f t="shared" si="253"/>
        <v>4838.33</v>
      </c>
    </row>
    <row r="135" spans="1:77" x14ac:dyDescent="0.25">
      <c r="A135" s="49">
        <v>26</v>
      </c>
      <c r="B135" s="41">
        <f t="shared" ref="B135:Y135" si="254">B67-2030.88+3748.61</f>
        <v>4855.16</v>
      </c>
      <c r="C135" s="41">
        <f t="shared" si="254"/>
        <v>4759.3099999999995</v>
      </c>
      <c r="D135" s="41">
        <f t="shared" si="254"/>
        <v>4642.88</v>
      </c>
      <c r="E135" s="41">
        <f t="shared" si="254"/>
        <v>4598.46</v>
      </c>
      <c r="F135" s="41">
        <f t="shared" si="254"/>
        <v>4630.6399999999994</v>
      </c>
      <c r="G135" s="41">
        <f t="shared" si="254"/>
        <v>4720.13</v>
      </c>
      <c r="H135" s="41">
        <f t="shared" si="254"/>
        <v>4750.95</v>
      </c>
      <c r="I135" s="41">
        <f t="shared" si="254"/>
        <v>4809.26</v>
      </c>
      <c r="J135" s="41">
        <f t="shared" si="254"/>
        <v>5094.8999999999996</v>
      </c>
      <c r="K135" s="41">
        <f t="shared" si="254"/>
        <v>5197.91</v>
      </c>
      <c r="L135" s="41">
        <f t="shared" si="254"/>
        <v>5219.0599999999995</v>
      </c>
      <c r="M135" s="41">
        <f t="shared" si="254"/>
        <v>5231.8500000000004</v>
      </c>
      <c r="N135" s="41">
        <f t="shared" si="254"/>
        <v>5239.5599999999995</v>
      </c>
      <c r="O135" s="41">
        <f t="shared" si="254"/>
        <v>5243.05</v>
      </c>
      <c r="P135" s="41">
        <f t="shared" si="254"/>
        <v>5240.82</v>
      </c>
      <c r="Q135" s="41">
        <f t="shared" si="254"/>
        <v>5228.3500000000004</v>
      </c>
      <c r="R135" s="41">
        <f t="shared" si="254"/>
        <v>5329.38</v>
      </c>
      <c r="S135" s="41">
        <f t="shared" si="254"/>
        <v>5447.83</v>
      </c>
      <c r="T135" s="41">
        <f t="shared" si="254"/>
        <v>5483.43</v>
      </c>
      <c r="U135" s="41">
        <f t="shared" si="254"/>
        <v>5388.95</v>
      </c>
      <c r="V135" s="41">
        <f t="shared" si="254"/>
        <v>5323.7199999999993</v>
      </c>
      <c r="W135" s="41">
        <f t="shared" si="254"/>
        <v>5235.8500000000004</v>
      </c>
      <c r="X135" s="41">
        <f t="shared" si="254"/>
        <v>5043.62</v>
      </c>
      <c r="Y135" s="41">
        <f t="shared" si="254"/>
        <v>4938.82</v>
      </c>
      <c r="AA135" s="49">
        <v>26</v>
      </c>
      <c r="AB135" s="41">
        <f t="shared" ref="AB135:AY135" si="255">AB67-2030.88+3748.61</f>
        <v>4844.17</v>
      </c>
      <c r="AC135" s="41">
        <f t="shared" si="255"/>
        <v>4749.2700000000004</v>
      </c>
      <c r="AD135" s="41">
        <f t="shared" si="255"/>
        <v>4634</v>
      </c>
      <c r="AE135" s="41">
        <f t="shared" si="255"/>
        <v>4590.0300000000007</v>
      </c>
      <c r="AF135" s="41">
        <f t="shared" si="255"/>
        <v>4621.8899999999994</v>
      </c>
      <c r="AG135" s="41">
        <f t="shared" si="255"/>
        <v>4710.49</v>
      </c>
      <c r="AH135" s="41">
        <f t="shared" si="255"/>
        <v>4741</v>
      </c>
      <c r="AI135" s="41">
        <f t="shared" si="255"/>
        <v>4798.7299999999996</v>
      </c>
      <c r="AJ135" s="41">
        <f t="shared" si="255"/>
        <v>5081.5300000000007</v>
      </c>
      <c r="AK135" s="41">
        <f t="shared" si="255"/>
        <v>5183.51</v>
      </c>
      <c r="AL135" s="41">
        <f t="shared" si="255"/>
        <v>5204.45</v>
      </c>
      <c r="AM135" s="41">
        <f t="shared" si="255"/>
        <v>5217.1100000000006</v>
      </c>
      <c r="AN135" s="41">
        <f t="shared" si="255"/>
        <v>5224.74</v>
      </c>
      <c r="AO135" s="41">
        <f t="shared" si="255"/>
        <v>5228.2</v>
      </c>
      <c r="AP135" s="41">
        <f t="shared" si="255"/>
        <v>5225.99</v>
      </c>
      <c r="AQ135" s="41">
        <f t="shared" si="255"/>
        <v>5213.6399999999994</v>
      </c>
      <c r="AR135" s="41">
        <f t="shared" si="255"/>
        <v>5313.67</v>
      </c>
      <c r="AS135" s="41">
        <f t="shared" si="255"/>
        <v>5430.95</v>
      </c>
      <c r="AT135" s="41">
        <f t="shared" si="255"/>
        <v>5466.18</v>
      </c>
      <c r="AU135" s="41">
        <f t="shared" si="255"/>
        <v>5372.65</v>
      </c>
      <c r="AV135" s="41">
        <f t="shared" si="255"/>
        <v>5308.07</v>
      </c>
      <c r="AW135" s="41">
        <f t="shared" si="255"/>
        <v>5221.07</v>
      </c>
      <c r="AX135" s="41">
        <f t="shared" si="255"/>
        <v>5030.75</v>
      </c>
      <c r="AY135" s="41">
        <f t="shared" si="255"/>
        <v>4927</v>
      </c>
      <c r="BA135" s="49">
        <v>26</v>
      </c>
      <c r="BB135" s="41">
        <f t="shared" ref="BB135:BY135" si="256">BB67-2030.88+3748.61</f>
        <v>4804.3</v>
      </c>
      <c r="BC135" s="41">
        <f t="shared" si="256"/>
        <v>4712.8600000000006</v>
      </c>
      <c r="BD135" s="41">
        <f t="shared" si="256"/>
        <v>4601.8</v>
      </c>
      <c r="BE135" s="41">
        <f t="shared" si="256"/>
        <v>4559.42</v>
      </c>
      <c r="BF135" s="41">
        <f t="shared" si="256"/>
        <v>4590.12</v>
      </c>
      <c r="BG135" s="41">
        <f t="shared" si="256"/>
        <v>4675.49</v>
      </c>
      <c r="BH135" s="41">
        <f t="shared" si="256"/>
        <v>4704.8899999999994</v>
      </c>
      <c r="BI135" s="41">
        <f t="shared" si="256"/>
        <v>4760.51</v>
      </c>
      <c r="BJ135" s="41">
        <f t="shared" si="256"/>
        <v>5032.99</v>
      </c>
      <c r="BK135" s="41">
        <f t="shared" si="256"/>
        <v>5131.25</v>
      </c>
      <c r="BL135" s="41">
        <f t="shared" si="256"/>
        <v>5151.43</v>
      </c>
      <c r="BM135" s="41">
        <f t="shared" si="256"/>
        <v>5163.63</v>
      </c>
      <c r="BN135" s="41">
        <f t="shared" si="256"/>
        <v>5170.9799999999996</v>
      </c>
      <c r="BO135" s="41">
        <f t="shared" si="256"/>
        <v>5174.3099999999995</v>
      </c>
      <c r="BP135" s="41">
        <f t="shared" si="256"/>
        <v>5172.1900000000005</v>
      </c>
      <c r="BQ135" s="41">
        <f t="shared" si="256"/>
        <v>5160.29</v>
      </c>
      <c r="BR135" s="41">
        <f t="shared" si="256"/>
        <v>5256.66</v>
      </c>
      <c r="BS135" s="41">
        <f t="shared" si="256"/>
        <v>5369.66</v>
      </c>
      <c r="BT135" s="41">
        <f t="shared" si="256"/>
        <v>5403.62</v>
      </c>
      <c r="BU135" s="41">
        <f t="shared" si="256"/>
        <v>5313.5</v>
      </c>
      <c r="BV135" s="41">
        <f t="shared" si="256"/>
        <v>5251.27</v>
      </c>
      <c r="BW135" s="41">
        <f t="shared" si="256"/>
        <v>5167.45</v>
      </c>
      <c r="BX135" s="41">
        <f t="shared" si="256"/>
        <v>4984.07</v>
      </c>
      <c r="BY135" s="41">
        <f t="shared" si="256"/>
        <v>4884.1000000000004</v>
      </c>
    </row>
    <row r="136" spans="1:77" x14ac:dyDescent="0.25">
      <c r="A136" s="49">
        <v>27</v>
      </c>
      <c r="B136" s="41">
        <f t="shared" ref="B136:Y136" si="257">B68-2030.88+3748.61</f>
        <v>4823.7</v>
      </c>
      <c r="C136" s="41">
        <f t="shared" si="257"/>
        <v>4624.84</v>
      </c>
      <c r="D136" s="41">
        <f t="shared" si="257"/>
        <v>4622.32</v>
      </c>
      <c r="E136" s="41">
        <f t="shared" si="257"/>
        <v>4604.1000000000004</v>
      </c>
      <c r="F136" s="41">
        <f t="shared" si="257"/>
        <v>4633.4799999999996</v>
      </c>
      <c r="G136" s="41">
        <f t="shared" si="257"/>
        <v>4823.55</v>
      </c>
      <c r="H136" s="41">
        <f t="shared" si="257"/>
        <v>5160.3899999999994</v>
      </c>
      <c r="I136" s="41">
        <f t="shared" si="257"/>
        <v>5435.05</v>
      </c>
      <c r="J136" s="41">
        <f t="shared" si="257"/>
        <v>5471.95</v>
      </c>
      <c r="K136" s="41">
        <f t="shared" si="257"/>
        <v>5521.7800000000007</v>
      </c>
      <c r="L136" s="41">
        <f t="shared" si="257"/>
        <v>5532.5300000000007</v>
      </c>
      <c r="M136" s="41">
        <f t="shared" si="257"/>
        <v>5556.18</v>
      </c>
      <c r="N136" s="41">
        <f t="shared" si="257"/>
        <v>5544.32</v>
      </c>
      <c r="O136" s="41">
        <f t="shared" si="257"/>
        <v>5559.54</v>
      </c>
      <c r="P136" s="41">
        <f t="shared" si="257"/>
        <v>5534.1399999999994</v>
      </c>
      <c r="Q136" s="41">
        <f t="shared" si="257"/>
        <v>5523.68</v>
      </c>
      <c r="R136" s="41">
        <f t="shared" si="257"/>
        <v>5562.6</v>
      </c>
      <c r="S136" s="41">
        <f t="shared" si="257"/>
        <v>5627.08</v>
      </c>
      <c r="T136" s="41">
        <f t="shared" si="257"/>
        <v>5581.74</v>
      </c>
      <c r="U136" s="41">
        <f t="shared" si="257"/>
        <v>5557.2800000000007</v>
      </c>
      <c r="V136" s="41">
        <f t="shared" si="257"/>
        <v>5543.6900000000005</v>
      </c>
      <c r="W136" s="41">
        <f t="shared" si="257"/>
        <v>5485.07</v>
      </c>
      <c r="X136" s="41">
        <f t="shared" si="257"/>
        <v>5313.21</v>
      </c>
      <c r="Y136" s="41">
        <f t="shared" si="257"/>
        <v>5162.21</v>
      </c>
      <c r="AA136" s="49">
        <v>27</v>
      </c>
      <c r="AB136" s="41">
        <f t="shared" ref="AB136:AY136" si="258">AB68-2030.88+3748.61</f>
        <v>4813.0200000000004</v>
      </c>
      <c r="AC136" s="41">
        <f t="shared" si="258"/>
        <v>4616.1399999999994</v>
      </c>
      <c r="AD136" s="41">
        <f t="shared" si="258"/>
        <v>4613.6499999999996</v>
      </c>
      <c r="AE136" s="41">
        <f t="shared" si="258"/>
        <v>4595.6100000000006</v>
      </c>
      <c r="AF136" s="41">
        <f t="shared" si="258"/>
        <v>4624.7</v>
      </c>
      <c r="AG136" s="41">
        <f t="shared" si="258"/>
        <v>4812.87</v>
      </c>
      <c r="AH136" s="41">
        <f t="shared" si="258"/>
        <v>5146.3600000000006</v>
      </c>
      <c r="AI136" s="41">
        <f t="shared" si="258"/>
        <v>5418.29</v>
      </c>
      <c r="AJ136" s="41">
        <f t="shared" si="258"/>
        <v>5454.83</v>
      </c>
      <c r="AK136" s="41">
        <f t="shared" si="258"/>
        <v>5504.16</v>
      </c>
      <c r="AL136" s="41">
        <f t="shared" si="258"/>
        <v>5514.8</v>
      </c>
      <c r="AM136" s="41">
        <f t="shared" si="258"/>
        <v>5538.21</v>
      </c>
      <c r="AN136" s="41">
        <f t="shared" si="258"/>
        <v>5526.4699999999993</v>
      </c>
      <c r="AO136" s="41">
        <f t="shared" si="258"/>
        <v>5541.54</v>
      </c>
      <c r="AP136" s="41">
        <f t="shared" si="258"/>
        <v>5516.4</v>
      </c>
      <c r="AQ136" s="41">
        <f t="shared" si="258"/>
        <v>5506.04</v>
      </c>
      <c r="AR136" s="41">
        <f t="shared" si="258"/>
        <v>5544.57</v>
      </c>
      <c r="AS136" s="41">
        <f t="shared" si="258"/>
        <v>5608.4</v>
      </c>
      <c r="AT136" s="41">
        <f t="shared" si="258"/>
        <v>5563.52</v>
      </c>
      <c r="AU136" s="41">
        <f t="shared" si="258"/>
        <v>5539.3</v>
      </c>
      <c r="AV136" s="41">
        <f t="shared" si="258"/>
        <v>5525.85</v>
      </c>
      <c r="AW136" s="41">
        <f t="shared" si="258"/>
        <v>5467.8099999999995</v>
      </c>
      <c r="AX136" s="41">
        <f t="shared" si="258"/>
        <v>5297.66</v>
      </c>
      <c r="AY136" s="41">
        <f t="shared" si="258"/>
        <v>5148.17</v>
      </c>
      <c r="BA136" s="49">
        <v>27</v>
      </c>
      <c r="BB136" s="41">
        <f t="shared" ref="BB136:BY136" si="259">BB68-2030.88+3748.61</f>
        <v>4774.2800000000007</v>
      </c>
      <c r="BC136" s="41">
        <f t="shared" si="259"/>
        <v>4584.59</v>
      </c>
      <c r="BD136" s="41">
        <f t="shared" si="259"/>
        <v>4582.18</v>
      </c>
      <c r="BE136" s="41">
        <f t="shared" si="259"/>
        <v>4564.8099999999995</v>
      </c>
      <c r="BF136" s="41">
        <f t="shared" si="259"/>
        <v>4592.83</v>
      </c>
      <c r="BG136" s="41">
        <f t="shared" si="259"/>
        <v>4774.1399999999994</v>
      </c>
      <c r="BH136" s="41">
        <f t="shared" si="259"/>
        <v>5095.46</v>
      </c>
      <c r="BI136" s="41">
        <f t="shared" si="259"/>
        <v>5357.4699999999993</v>
      </c>
      <c r="BJ136" s="41">
        <f t="shared" si="259"/>
        <v>5392.67</v>
      </c>
      <c r="BK136" s="41">
        <f t="shared" si="259"/>
        <v>5440.2</v>
      </c>
      <c r="BL136" s="41">
        <f t="shared" si="259"/>
        <v>5450.46</v>
      </c>
      <c r="BM136" s="41">
        <f t="shared" si="259"/>
        <v>5473.01</v>
      </c>
      <c r="BN136" s="41">
        <f t="shared" si="259"/>
        <v>5461.7</v>
      </c>
      <c r="BO136" s="41">
        <f t="shared" si="259"/>
        <v>5476.2199999999993</v>
      </c>
      <c r="BP136" s="41">
        <f t="shared" si="259"/>
        <v>5452</v>
      </c>
      <c r="BQ136" s="41">
        <f t="shared" si="259"/>
        <v>5442.02</v>
      </c>
      <c r="BR136" s="41">
        <f t="shared" si="259"/>
        <v>5479.1399999999994</v>
      </c>
      <c r="BS136" s="41">
        <f t="shared" si="259"/>
        <v>5540.65</v>
      </c>
      <c r="BT136" s="41">
        <f t="shared" si="259"/>
        <v>5497.4</v>
      </c>
      <c r="BU136" s="41">
        <f t="shared" si="259"/>
        <v>5474.07</v>
      </c>
      <c r="BV136" s="41">
        <f t="shared" si="259"/>
        <v>5461.1</v>
      </c>
      <c r="BW136" s="41">
        <f t="shared" si="259"/>
        <v>5405.18</v>
      </c>
      <c r="BX136" s="41">
        <f t="shared" si="259"/>
        <v>5241.24</v>
      </c>
      <c r="BY136" s="41">
        <f t="shared" si="259"/>
        <v>5097.2</v>
      </c>
    </row>
    <row r="137" spans="1:77" x14ac:dyDescent="0.25">
      <c r="A137" s="49">
        <v>28</v>
      </c>
      <c r="B137" s="41">
        <f t="shared" ref="B137:Y137" si="260">B69-2030.88+3748.61</f>
        <v>5285.63</v>
      </c>
      <c r="C137" s="41">
        <f t="shared" si="260"/>
        <v>5243.34</v>
      </c>
      <c r="D137" s="41">
        <f t="shared" si="260"/>
        <v>5176.8099999999995</v>
      </c>
      <c r="E137" s="41">
        <f t="shared" si="260"/>
        <v>5138.38</v>
      </c>
      <c r="F137" s="41">
        <f t="shared" si="260"/>
        <v>4742.9699999999993</v>
      </c>
      <c r="G137" s="41">
        <f t="shared" si="260"/>
        <v>5105.96</v>
      </c>
      <c r="H137" s="41">
        <f t="shared" si="260"/>
        <v>5285.3600000000006</v>
      </c>
      <c r="I137" s="41">
        <f t="shared" si="260"/>
        <v>5439.63</v>
      </c>
      <c r="J137" s="41">
        <f t="shared" si="260"/>
        <v>5470.29</v>
      </c>
      <c r="K137" s="41">
        <f t="shared" si="260"/>
        <v>5512.1100000000006</v>
      </c>
      <c r="L137" s="41">
        <f t="shared" si="260"/>
        <v>5524.6900000000005</v>
      </c>
      <c r="M137" s="41">
        <f t="shared" si="260"/>
        <v>5560.4400000000005</v>
      </c>
      <c r="N137" s="41">
        <f t="shared" si="260"/>
        <v>5541.73</v>
      </c>
      <c r="O137" s="41">
        <f t="shared" si="260"/>
        <v>5566.95</v>
      </c>
      <c r="P137" s="41">
        <f t="shared" si="260"/>
        <v>5529.6</v>
      </c>
      <c r="Q137" s="41">
        <f t="shared" si="260"/>
        <v>5507.21</v>
      </c>
      <c r="R137" s="41">
        <f t="shared" si="260"/>
        <v>5583.75</v>
      </c>
      <c r="S137" s="41">
        <f t="shared" si="260"/>
        <v>5637.04</v>
      </c>
      <c r="T137" s="41">
        <f t="shared" si="260"/>
        <v>5599.41</v>
      </c>
      <c r="U137" s="41">
        <f t="shared" si="260"/>
        <v>5540.04</v>
      </c>
      <c r="V137" s="41">
        <f t="shared" si="260"/>
        <v>5535.3099999999995</v>
      </c>
      <c r="W137" s="41">
        <f t="shared" si="260"/>
        <v>5459.2</v>
      </c>
      <c r="X137" s="41">
        <f t="shared" si="260"/>
        <v>5436.43</v>
      </c>
      <c r="Y137" s="41">
        <f t="shared" si="260"/>
        <v>5198.42</v>
      </c>
      <c r="AA137" s="49">
        <v>28</v>
      </c>
      <c r="AB137" s="41">
        <f t="shared" ref="AB137:AY137" si="261">AB69-2030.88+3748.61</f>
        <v>5270.3600000000006</v>
      </c>
      <c r="AC137" s="41">
        <f t="shared" si="261"/>
        <v>5228.49</v>
      </c>
      <c r="AD137" s="41">
        <f t="shared" si="261"/>
        <v>5162.62</v>
      </c>
      <c r="AE137" s="41">
        <f t="shared" si="261"/>
        <v>5124.57</v>
      </c>
      <c r="AF137" s="41">
        <f t="shared" si="261"/>
        <v>4733.1000000000004</v>
      </c>
      <c r="AG137" s="41">
        <f t="shared" si="261"/>
        <v>5092.4799999999996</v>
      </c>
      <c r="AH137" s="41">
        <f t="shared" si="261"/>
        <v>5270.09</v>
      </c>
      <c r="AI137" s="41">
        <f t="shared" si="261"/>
        <v>5422.83</v>
      </c>
      <c r="AJ137" s="41">
        <f t="shared" si="261"/>
        <v>5453.18</v>
      </c>
      <c r="AK137" s="41">
        <f t="shared" si="261"/>
        <v>5494.58</v>
      </c>
      <c r="AL137" s="41">
        <f t="shared" si="261"/>
        <v>5507.04</v>
      </c>
      <c r="AM137" s="41">
        <f t="shared" si="261"/>
        <v>5542.43</v>
      </c>
      <c r="AN137" s="41">
        <f t="shared" si="261"/>
        <v>5523.9</v>
      </c>
      <c r="AO137" s="41">
        <f t="shared" si="261"/>
        <v>5548.88</v>
      </c>
      <c r="AP137" s="41">
        <f t="shared" si="261"/>
        <v>5511.9</v>
      </c>
      <c r="AQ137" s="41">
        <f t="shared" si="261"/>
        <v>5489.73</v>
      </c>
      <c r="AR137" s="41">
        <f t="shared" si="261"/>
        <v>5565.51</v>
      </c>
      <c r="AS137" s="41">
        <f t="shared" si="261"/>
        <v>5618.27</v>
      </c>
      <c r="AT137" s="41">
        <f t="shared" si="261"/>
        <v>5581.01</v>
      </c>
      <c r="AU137" s="41">
        <f t="shared" si="261"/>
        <v>5522.23</v>
      </c>
      <c r="AV137" s="41">
        <f t="shared" si="261"/>
        <v>5517.55</v>
      </c>
      <c r="AW137" s="41">
        <f t="shared" si="261"/>
        <v>5442.2</v>
      </c>
      <c r="AX137" s="41">
        <f t="shared" si="261"/>
        <v>5419.66</v>
      </c>
      <c r="AY137" s="41">
        <f t="shared" si="261"/>
        <v>5184.01</v>
      </c>
      <c r="BA137" s="49">
        <v>28</v>
      </c>
      <c r="BB137" s="41">
        <f t="shared" ref="BB137:BY137" si="262">BB69-2030.88+3748.61</f>
        <v>5214.93</v>
      </c>
      <c r="BC137" s="41">
        <f t="shared" si="262"/>
        <v>5174.59</v>
      </c>
      <c r="BD137" s="41">
        <f t="shared" si="262"/>
        <v>5111.13</v>
      </c>
      <c r="BE137" s="41">
        <f t="shared" si="262"/>
        <v>5074.46</v>
      </c>
      <c r="BF137" s="41">
        <f t="shared" si="262"/>
        <v>4697.2800000000007</v>
      </c>
      <c r="BG137" s="41">
        <f t="shared" si="262"/>
        <v>5043.55</v>
      </c>
      <c r="BH137" s="41">
        <f t="shared" si="262"/>
        <v>5214.67</v>
      </c>
      <c r="BI137" s="41">
        <f t="shared" si="262"/>
        <v>5361.84</v>
      </c>
      <c r="BJ137" s="41">
        <f t="shared" si="262"/>
        <v>5391.08</v>
      </c>
      <c r="BK137" s="41">
        <f t="shared" si="262"/>
        <v>5430.98</v>
      </c>
      <c r="BL137" s="41">
        <f t="shared" si="262"/>
        <v>5442.98</v>
      </c>
      <c r="BM137" s="41">
        <f t="shared" si="262"/>
        <v>5477.08</v>
      </c>
      <c r="BN137" s="41">
        <f t="shared" si="262"/>
        <v>5459.23</v>
      </c>
      <c r="BO137" s="41">
        <f t="shared" si="262"/>
        <v>5483.29</v>
      </c>
      <c r="BP137" s="41">
        <f t="shared" si="262"/>
        <v>5447.67</v>
      </c>
      <c r="BQ137" s="41">
        <f t="shared" si="262"/>
        <v>5426.3</v>
      </c>
      <c r="BR137" s="41">
        <f t="shared" si="262"/>
        <v>5499.32</v>
      </c>
      <c r="BS137" s="41">
        <f t="shared" si="262"/>
        <v>5550.16</v>
      </c>
      <c r="BT137" s="41">
        <f t="shared" si="262"/>
        <v>5514.26</v>
      </c>
      <c r="BU137" s="41">
        <f t="shared" si="262"/>
        <v>5457.62</v>
      </c>
      <c r="BV137" s="41">
        <f t="shared" si="262"/>
        <v>5453.1</v>
      </c>
      <c r="BW137" s="41">
        <f t="shared" si="262"/>
        <v>5380.51</v>
      </c>
      <c r="BX137" s="41">
        <f t="shared" si="262"/>
        <v>5358.7800000000007</v>
      </c>
      <c r="BY137" s="41">
        <f t="shared" si="262"/>
        <v>5131.74</v>
      </c>
    </row>
    <row r="138" spans="1:77" x14ac:dyDescent="0.25">
      <c r="A138" s="49">
        <v>29</v>
      </c>
      <c r="B138" s="41">
        <f t="shared" ref="B138:Y138" si="263">B70-2030.88+3748.61</f>
        <v>5259.3899999999994</v>
      </c>
      <c r="C138" s="41">
        <f t="shared" si="263"/>
        <v>5241.51</v>
      </c>
      <c r="D138" s="41">
        <f t="shared" si="263"/>
        <v>5184.88</v>
      </c>
      <c r="E138" s="41">
        <f t="shared" si="263"/>
        <v>5072.8</v>
      </c>
      <c r="F138" s="41">
        <f t="shared" si="263"/>
        <v>4757.3099999999995</v>
      </c>
      <c r="G138" s="41">
        <f t="shared" si="263"/>
        <v>5110.3600000000006</v>
      </c>
      <c r="H138" s="41">
        <f t="shared" si="263"/>
        <v>5269.15</v>
      </c>
      <c r="I138" s="41">
        <f t="shared" si="263"/>
        <v>5283.04</v>
      </c>
      <c r="J138" s="41">
        <f t="shared" si="263"/>
        <v>5399.7800000000007</v>
      </c>
      <c r="K138" s="41">
        <f t="shared" si="263"/>
        <v>5525.79</v>
      </c>
      <c r="L138" s="41">
        <f t="shared" si="263"/>
        <v>5545.83</v>
      </c>
      <c r="M138" s="41">
        <f t="shared" si="263"/>
        <v>5582.4699999999993</v>
      </c>
      <c r="N138" s="41">
        <f t="shared" si="263"/>
        <v>5564.52</v>
      </c>
      <c r="O138" s="41">
        <f t="shared" si="263"/>
        <v>5564.38</v>
      </c>
      <c r="P138" s="41">
        <f t="shared" si="263"/>
        <v>5515.67</v>
      </c>
      <c r="Q138" s="41">
        <f t="shared" si="263"/>
        <v>5468.09</v>
      </c>
      <c r="R138" s="41">
        <f t="shared" si="263"/>
        <v>5598.68</v>
      </c>
      <c r="S138" s="41">
        <f t="shared" si="263"/>
        <v>5683.84</v>
      </c>
      <c r="T138" s="41">
        <f t="shared" si="263"/>
        <v>5646</v>
      </c>
      <c r="U138" s="41">
        <f t="shared" si="263"/>
        <v>5510.79</v>
      </c>
      <c r="V138" s="41">
        <f t="shared" si="263"/>
        <v>5490.27</v>
      </c>
      <c r="W138" s="41">
        <f t="shared" si="263"/>
        <v>5365.88</v>
      </c>
      <c r="X138" s="41">
        <f t="shared" si="263"/>
        <v>5270.18</v>
      </c>
      <c r="Y138" s="41">
        <f t="shared" si="263"/>
        <v>5193.92</v>
      </c>
      <c r="AA138" s="49">
        <v>29</v>
      </c>
      <c r="AB138" s="41">
        <f t="shared" ref="AB138:AY138" si="264">AB70-2030.88+3748.61</f>
        <v>5244.38</v>
      </c>
      <c r="AC138" s="41">
        <f t="shared" si="264"/>
        <v>5226.67</v>
      </c>
      <c r="AD138" s="41">
        <f t="shared" si="264"/>
        <v>5170.6100000000006</v>
      </c>
      <c r="AE138" s="41">
        <f t="shared" si="264"/>
        <v>5059.6499999999996</v>
      </c>
      <c r="AF138" s="41">
        <f t="shared" si="264"/>
        <v>4747.3</v>
      </c>
      <c r="AG138" s="41">
        <f t="shared" si="264"/>
        <v>5096.83</v>
      </c>
      <c r="AH138" s="41">
        <f t="shared" si="264"/>
        <v>5254.04</v>
      </c>
      <c r="AI138" s="41">
        <f t="shared" si="264"/>
        <v>5267.79</v>
      </c>
      <c r="AJ138" s="41">
        <f t="shared" si="264"/>
        <v>5383.37</v>
      </c>
      <c r="AK138" s="41">
        <f t="shared" si="264"/>
        <v>5508.13</v>
      </c>
      <c r="AL138" s="41">
        <f t="shared" si="264"/>
        <v>5527.9699999999993</v>
      </c>
      <c r="AM138" s="41">
        <f t="shared" si="264"/>
        <v>5564.25</v>
      </c>
      <c r="AN138" s="41">
        <f t="shared" si="264"/>
        <v>5546.4699999999993</v>
      </c>
      <c r="AO138" s="41">
        <f t="shared" si="264"/>
        <v>5546.33</v>
      </c>
      <c r="AP138" s="41">
        <f t="shared" si="264"/>
        <v>5498.1</v>
      </c>
      <c r="AQ138" s="41">
        <f t="shared" si="264"/>
        <v>5451</v>
      </c>
      <c r="AR138" s="41">
        <f t="shared" si="264"/>
        <v>5580.29</v>
      </c>
      <c r="AS138" s="41">
        <f t="shared" si="264"/>
        <v>5664.6</v>
      </c>
      <c r="AT138" s="41">
        <f t="shared" si="264"/>
        <v>5627.1399999999994</v>
      </c>
      <c r="AU138" s="41">
        <f t="shared" si="264"/>
        <v>5493.27</v>
      </c>
      <c r="AV138" s="41">
        <f t="shared" si="264"/>
        <v>5472.96</v>
      </c>
      <c r="AW138" s="41">
        <f t="shared" si="264"/>
        <v>5349.8099999999995</v>
      </c>
      <c r="AX138" s="41">
        <f t="shared" si="264"/>
        <v>5255.0599999999995</v>
      </c>
      <c r="AY138" s="41">
        <f t="shared" si="264"/>
        <v>5179.5599999999995</v>
      </c>
      <c r="BA138" s="49">
        <v>29</v>
      </c>
      <c r="BB138" s="41">
        <f t="shared" ref="BB138:BY138" si="265">BB70-2030.88+3748.61</f>
        <v>5189.8999999999996</v>
      </c>
      <c r="BC138" s="41">
        <f t="shared" si="265"/>
        <v>5172.84</v>
      </c>
      <c r="BD138" s="41">
        <f t="shared" si="265"/>
        <v>5118.83</v>
      </c>
      <c r="BE138" s="41">
        <f t="shared" si="265"/>
        <v>5011.91</v>
      </c>
      <c r="BF138" s="41">
        <f t="shared" si="265"/>
        <v>4710.96</v>
      </c>
      <c r="BG138" s="41">
        <f t="shared" si="265"/>
        <v>5047.7299999999996</v>
      </c>
      <c r="BH138" s="41">
        <f t="shared" si="265"/>
        <v>5199.21</v>
      </c>
      <c r="BI138" s="41">
        <f t="shared" si="265"/>
        <v>5212.46</v>
      </c>
      <c r="BJ138" s="41">
        <f t="shared" si="265"/>
        <v>5323.82</v>
      </c>
      <c r="BK138" s="41">
        <f t="shared" si="265"/>
        <v>5444.0300000000007</v>
      </c>
      <c r="BL138" s="41">
        <f t="shared" si="265"/>
        <v>5463.15</v>
      </c>
      <c r="BM138" s="41">
        <f t="shared" si="265"/>
        <v>5498.1</v>
      </c>
      <c r="BN138" s="41">
        <f t="shared" si="265"/>
        <v>5480.98</v>
      </c>
      <c r="BO138" s="41">
        <f t="shared" si="265"/>
        <v>5480.84</v>
      </c>
      <c r="BP138" s="41">
        <f t="shared" si="265"/>
        <v>5434.37</v>
      </c>
      <c r="BQ138" s="41">
        <f t="shared" si="265"/>
        <v>5388.98</v>
      </c>
      <c r="BR138" s="41">
        <f t="shared" si="265"/>
        <v>5513.5599999999995</v>
      </c>
      <c r="BS138" s="41">
        <f t="shared" si="265"/>
        <v>5594.79</v>
      </c>
      <c r="BT138" s="41">
        <f t="shared" si="265"/>
        <v>5558.7</v>
      </c>
      <c r="BU138" s="41">
        <f t="shared" si="265"/>
        <v>5429.7199999999993</v>
      </c>
      <c r="BV138" s="41">
        <f t="shared" si="265"/>
        <v>5410.1399999999994</v>
      </c>
      <c r="BW138" s="41">
        <f t="shared" si="265"/>
        <v>5291.49</v>
      </c>
      <c r="BX138" s="41">
        <f t="shared" si="265"/>
        <v>5200.1900000000005</v>
      </c>
      <c r="BY138" s="41">
        <f t="shared" si="265"/>
        <v>5127.4400000000005</v>
      </c>
    </row>
    <row r="139" spans="1:77" x14ac:dyDescent="0.25">
      <c r="A139" s="49">
        <v>30</v>
      </c>
      <c r="B139" s="41">
        <f t="shared" ref="B139:Y139" si="266">B71-2030.88+3748.61</f>
        <v>4777.7700000000004</v>
      </c>
      <c r="C139" s="41">
        <f t="shared" si="266"/>
        <v>4656.68</v>
      </c>
      <c r="D139" s="41">
        <f t="shared" si="266"/>
        <v>4622.33</v>
      </c>
      <c r="E139" s="41">
        <f t="shared" si="266"/>
        <v>4608.54</v>
      </c>
      <c r="F139" s="41">
        <f t="shared" si="266"/>
        <v>4657.2299999999996</v>
      </c>
      <c r="G139" s="41">
        <f t="shared" si="266"/>
        <v>4788.49</v>
      </c>
      <c r="H139" s="41">
        <f t="shared" si="266"/>
        <v>4903.41</v>
      </c>
      <c r="I139" s="41">
        <f t="shared" si="266"/>
        <v>5046.92</v>
      </c>
      <c r="J139" s="41">
        <f t="shared" si="266"/>
        <v>5271.2</v>
      </c>
      <c r="K139" s="41">
        <f t="shared" si="266"/>
        <v>5358.93</v>
      </c>
      <c r="L139" s="41">
        <f t="shared" si="266"/>
        <v>5386.62</v>
      </c>
      <c r="M139" s="41">
        <f t="shared" si="266"/>
        <v>5419.16</v>
      </c>
      <c r="N139" s="41">
        <f t="shared" si="266"/>
        <v>5402.5</v>
      </c>
      <c r="O139" s="41">
        <f t="shared" si="266"/>
        <v>5404.6100000000006</v>
      </c>
      <c r="P139" s="41">
        <f t="shared" si="266"/>
        <v>5387.4400000000005</v>
      </c>
      <c r="Q139" s="41">
        <f t="shared" si="266"/>
        <v>5349.8</v>
      </c>
      <c r="R139" s="41">
        <f t="shared" si="266"/>
        <v>5368.95</v>
      </c>
      <c r="S139" s="41">
        <f t="shared" si="266"/>
        <v>5434.5300000000007</v>
      </c>
      <c r="T139" s="41">
        <f t="shared" si="266"/>
        <v>5401.91</v>
      </c>
      <c r="U139" s="41">
        <f t="shared" si="266"/>
        <v>5364.54</v>
      </c>
      <c r="V139" s="41">
        <f t="shared" si="266"/>
        <v>5331.65</v>
      </c>
      <c r="W139" s="41">
        <f t="shared" si="266"/>
        <v>5307.38</v>
      </c>
      <c r="X139" s="41">
        <f t="shared" si="266"/>
        <v>4916.42</v>
      </c>
      <c r="Y139" s="41">
        <f t="shared" si="266"/>
        <v>4895.29</v>
      </c>
      <c r="AA139" s="49">
        <v>30</v>
      </c>
      <c r="AB139" s="41">
        <f t="shared" ref="AB139:AY139" si="267">AB71-2030.88+3748.61</f>
        <v>4767.55</v>
      </c>
      <c r="AC139" s="41">
        <f t="shared" si="267"/>
        <v>4647.67</v>
      </c>
      <c r="AD139" s="41">
        <f t="shared" si="267"/>
        <v>4613.66</v>
      </c>
      <c r="AE139" s="41">
        <f t="shared" si="267"/>
        <v>4600.01</v>
      </c>
      <c r="AF139" s="41">
        <f t="shared" si="267"/>
        <v>4648.21</v>
      </c>
      <c r="AG139" s="41">
        <f t="shared" si="267"/>
        <v>4778.17</v>
      </c>
      <c r="AH139" s="41">
        <f t="shared" si="267"/>
        <v>4891.9400000000005</v>
      </c>
      <c r="AI139" s="41">
        <f t="shared" si="267"/>
        <v>5034.0300000000007</v>
      </c>
      <c r="AJ139" s="41">
        <f t="shared" si="267"/>
        <v>5256.07</v>
      </c>
      <c r="AK139" s="41">
        <f t="shared" si="267"/>
        <v>5342.92</v>
      </c>
      <c r="AL139" s="41">
        <f t="shared" si="267"/>
        <v>5370.34</v>
      </c>
      <c r="AM139" s="41">
        <f t="shared" si="267"/>
        <v>5402.5599999999995</v>
      </c>
      <c r="AN139" s="41">
        <f t="shared" si="267"/>
        <v>5386.0599999999995</v>
      </c>
      <c r="AO139" s="41">
        <f t="shared" si="267"/>
        <v>5388.15</v>
      </c>
      <c r="AP139" s="41">
        <f t="shared" si="267"/>
        <v>5371.15</v>
      </c>
      <c r="AQ139" s="41">
        <f t="shared" si="267"/>
        <v>5333.8899999999994</v>
      </c>
      <c r="AR139" s="41">
        <f t="shared" si="267"/>
        <v>5352.85</v>
      </c>
      <c r="AS139" s="41">
        <f t="shared" si="267"/>
        <v>5417.77</v>
      </c>
      <c r="AT139" s="41">
        <f t="shared" si="267"/>
        <v>5385.48</v>
      </c>
      <c r="AU139" s="41">
        <f t="shared" si="267"/>
        <v>5348.48</v>
      </c>
      <c r="AV139" s="41">
        <f t="shared" si="267"/>
        <v>5315.91</v>
      </c>
      <c r="AW139" s="41">
        <f t="shared" si="267"/>
        <v>5291.8899999999994</v>
      </c>
      <c r="AX139" s="41">
        <f t="shared" si="267"/>
        <v>4904.83</v>
      </c>
      <c r="AY139" s="41">
        <f t="shared" si="267"/>
        <v>4883.8999999999996</v>
      </c>
      <c r="BA139" s="49">
        <v>30</v>
      </c>
      <c r="BB139" s="41">
        <f t="shared" ref="BB139:BY139" si="268">BB71-2030.88+3748.61</f>
        <v>4730.4699999999993</v>
      </c>
      <c r="BC139" s="41">
        <f t="shared" si="268"/>
        <v>4614.96</v>
      </c>
      <c r="BD139" s="41">
        <f t="shared" si="268"/>
        <v>4582.1900000000005</v>
      </c>
      <c r="BE139" s="41">
        <f t="shared" si="268"/>
        <v>4569.04</v>
      </c>
      <c r="BF139" s="41">
        <f t="shared" si="268"/>
        <v>4615.4799999999996</v>
      </c>
      <c r="BG139" s="41">
        <f t="shared" si="268"/>
        <v>4740.7</v>
      </c>
      <c r="BH139" s="41">
        <f t="shared" si="268"/>
        <v>4850.33</v>
      </c>
      <c r="BI139" s="41">
        <f t="shared" si="268"/>
        <v>4987.2299999999996</v>
      </c>
      <c r="BJ139" s="41">
        <f t="shared" si="268"/>
        <v>5201.17</v>
      </c>
      <c r="BK139" s="41">
        <f t="shared" si="268"/>
        <v>5284.85</v>
      </c>
      <c r="BL139" s="41">
        <f t="shared" si="268"/>
        <v>5311.27</v>
      </c>
      <c r="BM139" s="41">
        <f t="shared" si="268"/>
        <v>5342.3099999999995</v>
      </c>
      <c r="BN139" s="41">
        <f t="shared" si="268"/>
        <v>5326.42</v>
      </c>
      <c r="BO139" s="41">
        <f t="shared" si="268"/>
        <v>5328.43</v>
      </c>
      <c r="BP139" s="41">
        <f t="shared" si="268"/>
        <v>5312.05</v>
      </c>
      <c r="BQ139" s="41">
        <f t="shared" si="268"/>
        <v>5276.15</v>
      </c>
      <c r="BR139" s="41">
        <f t="shared" si="268"/>
        <v>5294.41</v>
      </c>
      <c r="BS139" s="41">
        <f t="shared" si="268"/>
        <v>5356.9699999999993</v>
      </c>
      <c r="BT139" s="41">
        <f t="shared" si="268"/>
        <v>5325.85</v>
      </c>
      <c r="BU139" s="41">
        <f t="shared" si="268"/>
        <v>5290.2</v>
      </c>
      <c r="BV139" s="41">
        <f t="shared" si="268"/>
        <v>5258.83</v>
      </c>
      <c r="BW139" s="41">
        <f t="shared" si="268"/>
        <v>5235.68</v>
      </c>
      <c r="BX139" s="41">
        <f t="shared" si="268"/>
        <v>4862.74</v>
      </c>
      <c r="BY139" s="41">
        <f t="shared" si="268"/>
        <v>4842.58</v>
      </c>
    </row>
    <row r="140" spans="1:77" x14ac:dyDescent="0.25">
      <c r="A140" s="49">
        <v>31</v>
      </c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AA140" s="49">
        <v>31</v>
      </c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BA140" s="49">
        <v>31</v>
      </c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</row>
    <row r="141" spans="1:77" x14ac:dyDescent="0.25">
      <c r="A141" s="14" t="s">
        <v>147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77" ht="42" customHeight="1" x14ac:dyDescent="0.25">
      <c r="A142" s="105" t="s">
        <v>153</v>
      </c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</sheetData>
  <mergeCells count="27">
    <mergeCell ref="AA6:AA7"/>
    <mergeCell ref="AB6:AY6"/>
    <mergeCell ref="BA6:BA7"/>
    <mergeCell ref="BB6:BY6"/>
    <mergeCell ref="AA108:AA109"/>
    <mergeCell ref="AB108:AY108"/>
    <mergeCell ref="BA108:BA109"/>
    <mergeCell ref="BB108:BY108"/>
    <mergeCell ref="A142:L142"/>
    <mergeCell ref="BB40:BY40"/>
    <mergeCell ref="AA74:AA75"/>
    <mergeCell ref="AB74:AY74"/>
    <mergeCell ref="BA74:BA75"/>
    <mergeCell ref="BB74:BY74"/>
    <mergeCell ref="AA40:AA41"/>
    <mergeCell ref="AB40:AY40"/>
    <mergeCell ref="BA40:BA41"/>
    <mergeCell ref="A74:A75"/>
    <mergeCell ref="B74:Y74"/>
    <mergeCell ref="A108:A109"/>
    <mergeCell ref="B108:Y108"/>
    <mergeCell ref="B1:K1"/>
    <mergeCell ref="B2:L2"/>
    <mergeCell ref="A40:A41"/>
    <mergeCell ref="B40:Y40"/>
    <mergeCell ref="A6:A7"/>
    <mergeCell ref="B6:Y6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57"/>
  <sheetViews>
    <sheetView topLeftCell="A124" zoomScale="85" zoomScaleNormal="85" workbookViewId="0">
      <selection activeCell="BB46" sqref="BB46:BY75"/>
    </sheetView>
  </sheetViews>
  <sheetFormatPr defaultColWidth="9.140625" defaultRowHeight="15" x14ac:dyDescent="0.25"/>
  <cols>
    <col min="1" max="16384" width="9.140625" style="27"/>
  </cols>
  <sheetData>
    <row r="2" spans="1:77" ht="18.75" x14ac:dyDescent="0.25">
      <c r="C2" s="97" t="s">
        <v>46</v>
      </c>
      <c r="D2" s="97"/>
      <c r="E2" s="97"/>
      <c r="F2" s="97"/>
      <c r="G2" s="97"/>
      <c r="H2" s="97"/>
      <c r="I2" s="97"/>
      <c r="J2" s="97"/>
      <c r="K2" s="97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7" spans="1:77" x14ac:dyDescent="0.25">
      <c r="W7" s="52"/>
    </row>
    <row r="8" spans="1:77" ht="18.75" x14ac:dyDescent="0.25">
      <c r="A8" s="8" t="s">
        <v>140</v>
      </c>
    </row>
    <row r="10" spans="1:77" x14ac:dyDescent="0.25">
      <c r="A10" s="106" t="s">
        <v>19</v>
      </c>
      <c r="B10" s="106" t="s">
        <v>144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AA10" s="106" t="s">
        <v>19</v>
      </c>
      <c r="AB10" s="106" t="s">
        <v>145</v>
      </c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BA10" s="106" t="s">
        <v>19</v>
      </c>
      <c r="BB10" s="106" t="s">
        <v>146</v>
      </c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</row>
    <row r="11" spans="1:77" x14ac:dyDescent="0.25">
      <c r="A11" s="106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6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6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f>B46-150.41+85.57</f>
        <v>1180.08</v>
      </c>
      <c r="C12" s="41">
        <f t="shared" ref="C12:Y12" si="0">C46-150.41+85.57</f>
        <v>1075.1100000000001</v>
      </c>
      <c r="D12" s="41">
        <f t="shared" si="0"/>
        <v>1045.68</v>
      </c>
      <c r="E12" s="41">
        <f t="shared" si="0"/>
        <v>1040.6100000000001</v>
      </c>
      <c r="F12" s="41">
        <f t="shared" si="0"/>
        <v>1099.4000000000001</v>
      </c>
      <c r="G12" s="41">
        <f t="shared" si="0"/>
        <v>1186.3399999999999</v>
      </c>
      <c r="H12" s="41">
        <f t="shared" si="0"/>
        <v>1349.3899999999999</v>
      </c>
      <c r="I12" s="41">
        <f t="shared" si="0"/>
        <v>1730.5099999999998</v>
      </c>
      <c r="J12" s="41">
        <f t="shared" si="0"/>
        <v>1884.84</v>
      </c>
      <c r="K12" s="41">
        <f t="shared" si="0"/>
        <v>2077.67</v>
      </c>
      <c r="L12" s="41">
        <f t="shared" si="0"/>
        <v>2086.91</v>
      </c>
      <c r="M12" s="41">
        <f t="shared" si="0"/>
        <v>2098.44</v>
      </c>
      <c r="N12" s="41">
        <f t="shared" si="0"/>
        <v>2099.46</v>
      </c>
      <c r="O12" s="41">
        <f t="shared" si="0"/>
        <v>2101.29</v>
      </c>
      <c r="P12" s="41">
        <f t="shared" si="0"/>
        <v>2093.31</v>
      </c>
      <c r="Q12" s="41">
        <f t="shared" si="0"/>
        <v>2036.1599999999999</v>
      </c>
      <c r="R12" s="41">
        <f t="shared" si="0"/>
        <v>2028.8799999999997</v>
      </c>
      <c r="S12" s="41">
        <f t="shared" si="0"/>
        <v>2043.6599999999999</v>
      </c>
      <c r="T12" s="41">
        <f t="shared" si="0"/>
        <v>2070.6799999999998</v>
      </c>
      <c r="U12" s="41">
        <f t="shared" si="0"/>
        <v>2072.87</v>
      </c>
      <c r="V12" s="41">
        <f t="shared" si="0"/>
        <v>2083.0899999999997</v>
      </c>
      <c r="W12" s="41">
        <f t="shared" si="0"/>
        <v>2029.8899999999999</v>
      </c>
      <c r="X12" s="41">
        <f t="shared" si="0"/>
        <v>1854.9099999999999</v>
      </c>
      <c r="Y12" s="41">
        <f t="shared" si="0"/>
        <v>1618.3999999999999</v>
      </c>
      <c r="AA12" s="49">
        <v>1</v>
      </c>
      <c r="AB12" s="41">
        <f>AB46-150.41+85.57</f>
        <v>1169.2099999999998</v>
      </c>
      <c r="AC12" s="41">
        <f t="shared" ref="AC12:AY12" si="1">AC46-150.41+85.57</f>
        <v>1065.2900000000002</v>
      </c>
      <c r="AD12" s="41">
        <f t="shared" si="1"/>
        <v>1036.1500000000001</v>
      </c>
      <c r="AE12" s="41">
        <f t="shared" si="1"/>
        <v>1031.1300000000001</v>
      </c>
      <c r="AF12" s="41">
        <f t="shared" si="1"/>
        <v>1089.3400000000001</v>
      </c>
      <c r="AG12" s="41">
        <f t="shared" si="1"/>
        <v>1175.4099999999999</v>
      </c>
      <c r="AH12" s="41">
        <f t="shared" si="1"/>
        <v>1336.83</v>
      </c>
      <c r="AI12" s="41">
        <f t="shared" si="1"/>
        <v>1714.1599999999999</v>
      </c>
      <c r="AJ12" s="41">
        <f t="shared" si="1"/>
        <v>1866.9599999999998</v>
      </c>
      <c r="AK12" s="41">
        <f t="shared" si="1"/>
        <v>2057.87</v>
      </c>
      <c r="AL12" s="41">
        <f t="shared" si="1"/>
        <v>2067.0099999999998</v>
      </c>
      <c r="AM12" s="41">
        <f t="shared" si="1"/>
        <v>2078.4299999999998</v>
      </c>
      <c r="AN12" s="41">
        <f t="shared" si="1"/>
        <v>2079.44</v>
      </c>
      <c r="AO12" s="41">
        <f t="shared" si="1"/>
        <v>2081.25</v>
      </c>
      <c r="AP12" s="41">
        <f t="shared" si="1"/>
        <v>2073.35</v>
      </c>
      <c r="AQ12" s="41">
        <f t="shared" si="1"/>
        <v>2016.77</v>
      </c>
      <c r="AR12" s="41">
        <f t="shared" si="1"/>
        <v>2009.56</v>
      </c>
      <c r="AS12" s="41">
        <f t="shared" si="1"/>
        <v>2024.1999999999998</v>
      </c>
      <c r="AT12" s="41">
        <f t="shared" si="1"/>
        <v>2050.9499999999998</v>
      </c>
      <c r="AU12" s="41">
        <f t="shared" si="1"/>
        <v>2053.1099999999997</v>
      </c>
      <c r="AV12" s="41">
        <f t="shared" si="1"/>
        <v>2063.23</v>
      </c>
      <c r="AW12" s="41">
        <f t="shared" si="1"/>
        <v>2010.56</v>
      </c>
      <c r="AX12" s="41">
        <f t="shared" si="1"/>
        <v>1837.32</v>
      </c>
      <c r="AY12" s="41">
        <f t="shared" si="1"/>
        <v>1603.1699999999998</v>
      </c>
      <c r="BA12" s="49">
        <v>1</v>
      </c>
      <c r="BB12" s="41">
        <f>BB46-150.41+85.57</f>
        <v>1129.7699999999998</v>
      </c>
      <c r="BC12" s="41">
        <f t="shared" ref="BC12:BY12" si="2">BC46-150.41+85.57</f>
        <v>1029.6400000000001</v>
      </c>
      <c r="BD12" s="41">
        <f t="shared" si="2"/>
        <v>1001.5600000000002</v>
      </c>
      <c r="BE12" s="41">
        <f t="shared" si="2"/>
        <v>996.73</v>
      </c>
      <c r="BF12" s="41">
        <f t="shared" si="2"/>
        <v>1052.8100000000002</v>
      </c>
      <c r="BG12" s="41">
        <f t="shared" si="2"/>
        <v>1135.7399999999998</v>
      </c>
      <c r="BH12" s="41">
        <f t="shared" si="2"/>
        <v>1291.2799999999997</v>
      </c>
      <c r="BI12" s="41">
        <f t="shared" si="2"/>
        <v>1654.84</v>
      </c>
      <c r="BJ12" s="41">
        <f t="shared" si="2"/>
        <v>1802.06</v>
      </c>
      <c r="BK12" s="41">
        <f t="shared" si="2"/>
        <v>1986</v>
      </c>
      <c r="BL12" s="41">
        <f t="shared" si="2"/>
        <v>1994.8199999999997</v>
      </c>
      <c r="BM12" s="41">
        <f t="shared" si="2"/>
        <v>2005.8199999999997</v>
      </c>
      <c r="BN12" s="41">
        <f t="shared" si="2"/>
        <v>2006.79</v>
      </c>
      <c r="BO12" s="41">
        <f t="shared" si="2"/>
        <v>2008.54</v>
      </c>
      <c r="BP12" s="41">
        <f t="shared" si="2"/>
        <v>2000.92</v>
      </c>
      <c r="BQ12" s="41">
        <f t="shared" si="2"/>
        <v>1946.4099999999999</v>
      </c>
      <c r="BR12" s="41">
        <f t="shared" si="2"/>
        <v>1939.4599999999998</v>
      </c>
      <c r="BS12" s="41">
        <f t="shared" si="2"/>
        <v>1953.56</v>
      </c>
      <c r="BT12" s="41">
        <f t="shared" si="2"/>
        <v>1979.34</v>
      </c>
      <c r="BU12" s="41">
        <f t="shared" si="2"/>
        <v>1981.4199999999998</v>
      </c>
      <c r="BV12" s="41">
        <f t="shared" si="2"/>
        <v>1991.17</v>
      </c>
      <c r="BW12" s="41">
        <f t="shared" si="2"/>
        <v>1940.4199999999998</v>
      </c>
      <c r="BX12" s="41">
        <f t="shared" si="2"/>
        <v>1773.5099999999998</v>
      </c>
      <c r="BY12" s="41">
        <f t="shared" si="2"/>
        <v>1547.8999999999999</v>
      </c>
    </row>
    <row r="13" spans="1:77" x14ac:dyDescent="0.25">
      <c r="A13" s="49">
        <v>2</v>
      </c>
      <c r="B13" s="41">
        <f t="shared" ref="B13:Y13" si="3">B47-150.41+85.57</f>
        <v>1226.3699999999999</v>
      </c>
      <c r="C13" s="41">
        <f t="shared" si="3"/>
        <v>1149.8699999999999</v>
      </c>
      <c r="D13" s="41">
        <f t="shared" si="3"/>
        <v>1104.67</v>
      </c>
      <c r="E13" s="41">
        <f t="shared" si="3"/>
        <v>1101.6100000000001</v>
      </c>
      <c r="F13" s="41">
        <f t="shared" si="3"/>
        <v>1147.83</v>
      </c>
      <c r="G13" s="41">
        <f t="shared" si="3"/>
        <v>1225.31</v>
      </c>
      <c r="H13" s="41">
        <f t="shared" si="3"/>
        <v>1449.6399999999999</v>
      </c>
      <c r="I13" s="41">
        <f t="shared" si="3"/>
        <v>1743.6499999999999</v>
      </c>
      <c r="J13" s="41">
        <f t="shared" si="3"/>
        <v>1828.4599999999998</v>
      </c>
      <c r="K13" s="41">
        <f t="shared" si="3"/>
        <v>1972.6999999999998</v>
      </c>
      <c r="L13" s="41">
        <f t="shared" si="3"/>
        <v>2010.2799999999997</v>
      </c>
      <c r="M13" s="41">
        <f t="shared" si="3"/>
        <v>2030.56</v>
      </c>
      <c r="N13" s="41">
        <f t="shared" si="3"/>
        <v>2023.98</v>
      </c>
      <c r="O13" s="41">
        <f t="shared" si="3"/>
        <v>2025.67</v>
      </c>
      <c r="P13" s="41">
        <f t="shared" si="3"/>
        <v>2010.4499999999998</v>
      </c>
      <c r="Q13" s="41">
        <f t="shared" si="3"/>
        <v>1992.5099999999998</v>
      </c>
      <c r="R13" s="41">
        <f t="shared" si="3"/>
        <v>1967.58</v>
      </c>
      <c r="S13" s="41">
        <f t="shared" si="3"/>
        <v>2032.04</v>
      </c>
      <c r="T13" s="41">
        <f t="shared" si="3"/>
        <v>2037.75</v>
      </c>
      <c r="U13" s="41">
        <f t="shared" si="3"/>
        <v>2028.4699999999998</v>
      </c>
      <c r="V13" s="41">
        <f t="shared" si="3"/>
        <v>1992.4699999999998</v>
      </c>
      <c r="W13" s="41">
        <f t="shared" si="3"/>
        <v>1934.7499999999998</v>
      </c>
      <c r="X13" s="41">
        <f t="shared" si="3"/>
        <v>1857.4499999999998</v>
      </c>
      <c r="Y13" s="41">
        <f t="shared" si="3"/>
        <v>1646.1599999999999</v>
      </c>
      <c r="AA13" s="49">
        <v>2</v>
      </c>
      <c r="AB13" s="41">
        <f t="shared" ref="AB13:AY13" si="4">AB47-150.41+85.57</f>
        <v>1215.04</v>
      </c>
      <c r="AC13" s="41">
        <f t="shared" si="4"/>
        <v>1139.3</v>
      </c>
      <c r="AD13" s="41">
        <f t="shared" si="4"/>
        <v>1094.5500000000002</v>
      </c>
      <c r="AE13" s="41">
        <f t="shared" si="4"/>
        <v>1091.53</v>
      </c>
      <c r="AF13" s="41">
        <f t="shared" si="4"/>
        <v>1137.2799999999997</v>
      </c>
      <c r="AG13" s="41">
        <f t="shared" si="4"/>
        <v>1213.9899999999998</v>
      </c>
      <c r="AH13" s="41">
        <f t="shared" si="4"/>
        <v>1436.09</v>
      </c>
      <c r="AI13" s="41">
        <f t="shared" si="4"/>
        <v>1727.1699999999998</v>
      </c>
      <c r="AJ13" s="41">
        <f t="shared" si="4"/>
        <v>1811.1399999999999</v>
      </c>
      <c r="AK13" s="41">
        <f t="shared" si="4"/>
        <v>1953.9499999999998</v>
      </c>
      <c r="AL13" s="41">
        <f t="shared" si="4"/>
        <v>1991.1499999999996</v>
      </c>
      <c r="AM13" s="41">
        <f t="shared" si="4"/>
        <v>2011.2199999999998</v>
      </c>
      <c r="AN13" s="41">
        <f t="shared" si="4"/>
        <v>2004.71</v>
      </c>
      <c r="AO13" s="41">
        <f t="shared" si="4"/>
        <v>2006.3799999999997</v>
      </c>
      <c r="AP13" s="41">
        <f t="shared" si="4"/>
        <v>1991.3199999999997</v>
      </c>
      <c r="AQ13" s="41">
        <f t="shared" si="4"/>
        <v>1973.56</v>
      </c>
      <c r="AR13" s="41">
        <f t="shared" si="4"/>
        <v>1948.8799999999999</v>
      </c>
      <c r="AS13" s="41">
        <f t="shared" si="4"/>
        <v>2012.69</v>
      </c>
      <c r="AT13" s="41">
        <f t="shared" si="4"/>
        <v>2018.35</v>
      </c>
      <c r="AU13" s="41">
        <f t="shared" si="4"/>
        <v>2009.1599999999999</v>
      </c>
      <c r="AV13" s="41">
        <f t="shared" si="4"/>
        <v>1973.5099999999998</v>
      </c>
      <c r="AW13" s="41">
        <f t="shared" si="4"/>
        <v>1916.37</v>
      </c>
      <c r="AX13" s="41">
        <f t="shared" si="4"/>
        <v>1839.84</v>
      </c>
      <c r="AY13" s="41">
        <f t="shared" si="4"/>
        <v>1630.6499999999999</v>
      </c>
      <c r="BA13" s="49">
        <v>2</v>
      </c>
      <c r="BB13" s="41">
        <f t="shared" ref="BB13:BY13" si="5">BB47-150.41+85.57</f>
        <v>1173.9299999999998</v>
      </c>
      <c r="BC13" s="41">
        <f t="shared" si="5"/>
        <v>1100.95</v>
      </c>
      <c r="BD13" s="41">
        <f t="shared" si="5"/>
        <v>1057.8400000000001</v>
      </c>
      <c r="BE13" s="41">
        <f t="shared" si="5"/>
        <v>1054.92</v>
      </c>
      <c r="BF13" s="41">
        <f t="shared" si="5"/>
        <v>1099</v>
      </c>
      <c r="BG13" s="41">
        <f t="shared" si="5"/>
        <v>1172.9099999999999</v>
      </c>
      <c r="BH13" s="41">
        <f t="shared" si="5"/>
        <v>1386.9099999999999</v>
      </c>
      <c r="BI13" s="41">
        <f t="shared" si="5"/>
        <v>1667.37</v>
      </c>
      <c r="BJ13" s="41">
        <f t="shared" si="5"/>
        <v>1748.2799999999997</v>
      </c>
      <c r="BK13" s="41">
        <f t="shared" si="5"/>
        <v>1885.8799999999999</v>
      </c>
      <c r="BL13" s="41">
        <f t="shared" si="5"/>
        <v>1921.7199999999998</v>
      </c>
      <c r="BM13" s="41">
        <f t="shared" si="5"/>
        <v>1941.06</v>
      </c>
      <c r="BN13" s="41">
        <f t="shared" si="5"/>
        <v>1934.79</v>
      </c>
      <c r="BO13" s="41">
        <f t="shared" si="5"/>
        <v>1936.3999999999999</v>
      </c>
      <c r="BP13" s="41">
        <f t="shared" si="5"/>
        <v>1921.8799999999999</v>
      </c>
      <c r="BQ13" s="41">
        <f t="shared" si="5"/>
        <v>1904.7699999999998</v>
      </c>
      <c r="BR13" s="41">
        <f t="shared" si="5"/>
        <v>1880.9899999999998</v>
      </c>
      <c r="BS13" s="41">
        <f t="shared" si="5"/>
        <v>1942.4799999999998</v>
      </c>
      <c r="BT13" s="41">
        <f t="shared" si="5"/>
        <v>1947.9299999999998</v>
      </c>
      <c r="BU13" s="41">
        <f t="shared" si="5"/>
        <v>1939.07</v>
      </c>
      <c r="BV13" s="41">
        <f t="shared" si="5"/>
        <v>1904.7299999999998</v>
      </c>
      <c r="BW13" s="41">
        <f t="shared" si="5"/>
        <v>1849.6699999999998</v>
      </c>
      <c r="BX13" s="41">
        <f t="shared" si="5"/>
        <v>1775.9299999999998</v>
      </c>
      <c r="BY13" s="41">
        <f t="shared" si="5"/>
        <v>1574.3799999999999</v>
      </c>
    </row>
    <row r="14" spans="1:77" x14ac:dyDescent="0.25">
      <c r="A14" s="49">
        <v>3</v>
      </c>
      <c r="B14" s="41">
        <f t="shared" ref="B14:Y14" si="6">B48-150.41+85.57</f>
        <v>1208.56</v>
      </c>
      <c r="C14" s="41">
        <f t="shared" si="6"/>
        <v>1142.05</v>
      </c>
      <c r="D14" s="41">
        <f t="shared" si="6"/>
        <v>1098.4000000000001</v>
      </c>
      <c r="E14" s="41">
        <f t="shared" si="6"/>
        <v>1093.3700000000001</v>
      </c>
      <c r="F14" s="41">
        <f t="shared" si="6"/>
        <v>1139.6699999999998</v>
      </c>
      <c r="G14" s="41">
        <f t="shared" si="6"/>
        <v>1213.7099999999998</v>
      </c>
      <c r="H14" s="41">
        <f t="shared" si="6"/>
        <v>1483.9899999999998</v>
      </c>
      <c r="I14" s="41">
        <f t="shared" si="6"/>
        <v>1733.9399999999998</v>
      </c>
      <c r="J14" s="41">
        <f t="shared" si="6"/>
        <v>1818.7699999999998</v>
      </c>
      <c r="K14" s="41">
        <f t="shared" si="6"/>
        <v>1976.4699999999998</v>
      </c>
      <c r="L14" s="41">
        <f t="shared" si="6"/>
        <v>2003.9899999999998</v>
      </c>
      <c r="M14" s="41">
        <f t="shared" si="6"/>
        <v>2021.5899999999997</v>
      </c>
      <c r="N14" s="41">
        <f t="shared" si="6"/>
        <v>2019.6799999999998</v>
      </c>
      <c r="O14" s="41">
        <f t="shared" si="6"/>
        <v>2016.7999999999997</v>
      </c>
      <c r="P14" s="41">
        <f t="shared" si="6"/>
        <v>1983.96</v>
      </c>
      <c r="Q14" s="41">
        <f t="shared" si="6"/>
        <v>1945.9899999999998</v>
      </c>
      <c r="R14" s="41">
        <f t="shared" si="6"/>
        <v>1924.2399999999998</v>
      </c>
      <c r="S14" s="41">
        <f t="shared" si="6"/>
        <v>1991.1999999999998</v>
      </c>
      <c r="T14" s="41">
        <f t="shared" si="6"/>
        <v>1988.0899999999997</v>
      </c>
      <c r="U14" s="41">
        <f t="shared" si="6"/>
        <v>1960.4799999999998</v>
      </c>
      <c r="V14" s="41">
        <f t="shared" si="6"/>
        <v>1960.6799999999998</v>
      </c>
      <c r="W14" s="41">
        <f t="shared" si="6"/>
        <v>1955.2299999999998</v>
      </c>
      <c r="X14" s="41">
        <f t="shared" si="6"/>
        <v>1882.11</v>
      </c>
      <c r="Y14" s="41">
        <f t="shared" si="6"/>
        <v>1708.9099999999999</v>
      </c>
      <c r="AA14" s="49">
        <v>3</v>
      </c>
      <c r="AB14" s="41">
        <f t="shared" ref="AB14:AY14" si="7">AB48-150.41+85.57</f>
        <v>1197.4099999999999</v>
      </c>
      <c r="AC14" s="41">
        <f t="shared" si="7"/>
        <v>1131.56</v>
      </c>
      <c r="AD14" s="41">
        <f t="shared" si="7"/>
        <v>1088.3400000000001</v>
      </c>
      <c r="AE14" s="41">
        <f t="shared" si="7"/>
        <v>1083.3600000000001</v>
      </c>
      <c r="AF14" s="41">
        <f t="shared" si="7"/>
        <v>1129.1999999999998</v>
      </c>
      <c r="AG14" s="41">
        <f t="shared" si="7"/>
        <v>1202.4999999999998</v>
      </c>
      <c r="AH14" s="41">
        <f t="shared" si="7"/>
        <v>1470.1</v>
      </c>
      <c r="AI14" s="41">
        <f t="shared" si="7"/>
        <v>1717.56</v>
      </c>
      <c r="AJ14" s="41">
        <f t="shared" si="7"/>
        <v>1801.54</v>
      </c>
      <c r="AK14" s="41">
        <f t="shared" si="7"/>
        <v>1957.6699999999998</v>
      </c>
      <c r="AL14" s="41">
        <f t="shared" si="7"/>
        <v>1984.92</v>
      </c>
      <c r="AM14" s="41">
        <f t="shared" si="7"/>
        <v>2002.35</v>
      </c>
      <c r="AN14" s="41">
        <f t="shared" si="7"/>
        <v>2000.4499999999998</v>
      </c>
      <c r="AO14" s="41">
        <f t="shared" si="7"/>
        <v>1997.6099999999997</v>
      </c>
      <c r="AP14" s="41">
        <f t="shared" si="7"/>
        <v>1965.09</v>
      </c>
      <c r="AQ14" s="41">
        <f t="shared" si="7"/>
        <v>1927.4999999999998</v>
      </c>
      <c r="AR14" s="41">
        <f t="shared" si="7"/>
        <v>1905.9599999999998</v>
      </c>
      <c r="AS14" s="41">
        <f t="shared" si="7"/>
        <v>1972.2599999999998</v>
      </c>
      <c r="AT14" s="41">
        <f t="shared" si="7"/>
        <v>1969.1799999999998</v>
      </c>
      <c r="AU14" s="41">
        <f t="shared" si="7"/>
        <v>1941.84</v>
      </c>
      <c r="AV14" s="41">
        <f t="shared" si="7"/>
        <v>1942.05</v>
      </c>
      <c r="AW14" s="41">
        <f t="shared" si="7"/>
        <v>1936.6499999999999</v>
      </c>
      <c r="AX14" s="41">
        <f t="shared" si="7"/>
        <v>1864.2499999999998</v>
      </c>
      <c r="AY14" s="41">
        <f t="shared" si="7"/>
        <v>1692.7799999999997</v>
      </c>
      <c r="BA14" s="49">
        <v>3</v>
      </c>
      <c r="BB14" s="41">
        <f t="shared" ref="BB14:BY14" si="8">BB48-150.41+85.57</f>
        <v>1156.9399999999998</v>
      </c>
      <c r="BC14" s="41">
        <f t="shared" si="8"/>
        <v>1093.5</v>
      </c>
      <c r="BD14" s="41">
        <f t="shared" si="8"/>
        <v>1051.8500000000001</v>
      </c>
      <c r="BE14" s="41">
        <f t="shared" si="8"/>
        <v>1047.0600000000002</v>
      </c>
      <c r="BF14" s="41">
        <f t="shared" si="8"/>
        <v>1091.22</v>
      </c>
      <c r="BG14" s="41">
        <f t="shared" si="8"/>
        <v>1161.8499999999999</v>
      </c>
      <c r="BH14" s="41">
        <f t="shared" si="8"/>
        <v>1419.6799999999998</v>
      </c>
      <c r="BI14" s="41">
        <f t="shared" si="8"/>
        <v>1658.11</v>
      </c>
      <c r="BJ14" s="41">
        <f t="shared" si="8"/>
        <v>1739.0299999999997</v>
      </c>
      <c r="BK14" s="41">
        <f t="shared" si="8"/>
        <v>1889.4699999999998</v>
      </c>
      <c r="BL14" s="41">
        <f t="shared" si="8"/>
        <v>1915.7199999999998</v>
      </c>
      <c r="BM14" s="41">
        <f t="shared" si="8"/>
        <v>1932.5099999999998</v>
      </c>
      <c r="BN14" s="41">
        <f t="shared" si="8"/>
        <v>1930.6899999999998</v>
      </c>
      <c r="BO14" s="41">
        <f t="shared" si="8"/>
        <v>1927.9399999999998</v>
      </c>
      <c r="BP14" s="41">
        <f t="shared" si="8"/>
        <v>1896.61</v>
      </c>
      <c r="BQ14" s="41">
        <f t="shared" si="8"/>
        <v>1860.3999999999999</v>
      </c>
      <c r="BR14" s="41">
        <f t="shared" si="8"/>
        <v>1839.6399999999999</v>
      </c>
      <c r="BS14" s="41">
        <f t="shared" si="8"/>
        <v>1903.5199999999998</v>
      </c>
      <c r="BT14" s="41">
        <f t="shared" si="8"/>
        <v>1900.55</v>
      </c>
      <c r="BU14" s="41">
        <f t="shared" si="8"/>
        <v>1874.2099999999998</v>
      </c>
      <c r="BV14" s="41">
        <f t="shared" si="8"/>
        <v>1874.4099999999999</v>
      </c>
      <c r="BW14" s="41">
        <f t="shared" si="8"/>
        <v>1869.2099999999998</v>
      </c>
      <c r="BX14" s="41">
        <f t="shared" si="8"/>
        <v>1799.4499999999998</v>
      </c>
      <c r="BY14" s="41">
        <f t="shared" si="8"/>
        <v>1634.2399999999998</v>
      </c>
    </row>
    <row r="15" spans="1:77" x14ac:dyDescent="0.25">
      <c r="A15" s="49">
        <v>4</v>
      </c>
      <c r="B15" s="41">
        <f t="shared" ref="B15:Y15" si="9">B49-150.41+85.57</f>
        <v>1593.0099999999998</v>
      </c>
      <c r="C15" s="41">
        <f t="shared" si="9"/>
        <v>1212.0899999999999</v>
      </c>
      <c r="D15" s="41">
        <f t="shared" si="9"/>
        <v>1177.6099999999999</v>
      </c>
      <c r="E15" s="41">
        <f t="shared" si="9"/>
        <v>1151.7499999999998</v>
      </c>
      <c r="F15" s="41">
        <f t="shared" si="9"/>
        <v>1170.3399999999999</v>
      </c>
      <c r="G15" s="41">
        <f t="shared" si="9"/>
        <v>1195.9599999999998</v>
      </c>
      <c r="H15" s="41">
        <f t="shared" si="9"/>
        <v>1228.4199999999998</v>
      </c>
      <c r="I15" s="41">
        <f t="shared" si="9"/>
        <v>1460.4199999999998</v>
      </c>
      <c r="J15" s="41">
        <f t="shared" si="9"/>
        <v>1733.6899999999998</v>
      </c>
      <c r="K15" s="41">
        <f t="shared" si="9"/>
        <v>1810.7799999999997</v>
      </c>
      <c r="L15" s="41">
        <f t="shared" si="9"/>
        <v>1835.9899999999998</v>
      </c>
      <c r="M15" s="41">
        <f t="shared" si="9"/>
        <v>1846.4199999999998</v>
      </c>
      <c r="N15" s="41">
        <f t="shared" si="9"/>
        <v>1826.2399999999998</v>
      </c>
      <c r="O15" s="41">
        <f t="shared" si="9"/>
        <v>1824.4899999999998</v>
      </c>
      <c r="P15" s="41">
        <f t="shared" si="9"/>
        <v>1820.82</v>
      </c>
      <c r="Q15" s="41">
        <f t="shared" si="9"/>
        <v>1817.1799999999998</v>
      </c>
      <c r="R15" s="41">
        <f t="shared" si="9"/>
        <v>1862.05</v>
      </c>
      <c r="S15" s="41">
        <f t="shared" si="9"/>
        <v>1956.1299999999999</v>
      </c>
      <c r="T15" s="41">
        <f t="shared" si="9"/>
        <v>1970.3799999999999</v>
      </c>
      <c r="U15" s="41">
        <f t="shared" si="9"/>
        <v>1944.07</v>
      </c>
      <c r="V15" s="41">
        <f t="shared" si="9"/>
        <v>1923.07</v>
      </c>
      <c r="W15" s="41">
        <f t="shared" si="9"/>
        <v>1888.2099999999998</v>
      </c>
      <c r="X15" s="41">
        <f t="shared" si="9"/>
        <v>1837.0099999999998</v>
      </c>
      <c r="Y15" s="41">
        <f t="shared" si="9"/>
        <v>1607.86</v>
      </c>
      <c r="AA15" s="49">
        <v>4</v>
      </c>
      <c r="AB15" s="41">
        <f t="shared" ref="AB15:AY15" si="10">AB49-150.41+85.57</f>
        <v>1578.0299999999997</v>
      </c>
      <c r="AC15" s="41">
        <f t="shared" si="10"/>
        <v>1200.8999999999999</v>
      </c>
      <c r="AD15" s="41">
        <f t="shared" si="10"/>
        <v>1166.7699999999998</v>
      </c>
      <c r="AE15" s="41">
        <f t="shared" si="10"/>
        <v>1141.1599999999999</v>
      </c>
      <c r="AF15" s="41">
        <f t="shared" si="10"/>
        <v>1159.57</v>
      </c>
      <c r="AG15" s="41">
        <f t="shared" si="10"/>
        <v>1184.9399999999998</v>
      </c>
      <c r="AH15" s="41">
        <f t="shared" si="10"/>
        <v>1217.07</v>
      </c>
      <c r="AI15" s="41">
        <f t="shared" si="10"/>
        <v>1446.7599999999998</v>
      </c>
      <c r="AJ15" s="41">
        <f t="shared" si="10"/>
        <v>1717.31</v>
      </c>
      <c r="AK15" s="41">
        <f t="shared" si="10"/>
        <v>1793.6399999999999</v>
      </c>
      <c r="AL15" s="41">
        <f t="shared" si="10"/>
        <v>1818.59</v>
      </c>
      <c r="AM15" s="41">
        <f t="shared" si="10"/>
        <v>1828.9199999999998</v>
      </c>
      <c r="AN15" s="41">
        <f t="shared" si="10"/>
        <v>1808.9399999999998</v>
      </c>
      <c r="AO15" s="41">
        <f t="shared" si="10"/>
        <v>1807.2099999999998</v>
      </c>
      <c r="AP15" s="41">
        <f t="shared" si="10"/>
        <v>1803.57</v>
      </c>
      <c r="AQ15" s="41">
        <f t="shared" si="10"/>
        <v>1799.9699999999998</v>
      </c>
      <c r="AR15" s="41">
        <f t="shared" si="10"/>
        <v>1844.3899999999999</v>
      </c>
      <c r="AS15" s="41">
        <f t="shared" si="10"/>
        <v>1937.54</v>
      </c>
      <c r="AT15" s="41">
        <f t="shared" si="10"/>
        <v>1951.6399999999999</v>
      </c>
      <c r="AU15" s="41">
        <f t="shared" si="10"/>
        <v>1925.59</v>
      </c>
      <c r="AV15" s="41">
        <f t="shared" si="10"/>
        <v>1904.81</v>
      </c>
      <c r="AW15" s="41">
        <f t="shared" si="10"/>
        <v>1870.29</v>
      </c>
      <c r="AX15" s="41">
        <f t="shared" si="10"/>
        <v>1819.61</v>
      </c>
      <c r="AY15" s="41">
        <f t="shared" si="10"/>
        <v>1592.7299999999998</v>
      </c>
      <c r="BA15" s="49">
        <v>4</v>
      </c>
      <c r="BB15" s="41">
        <f t="shared" ref="BB15:BY15" si="11">BB49-150.41+85.57</f>
        <v>1523.6699999999998</v>
      </c>
      <c r="BC15" s="41">
        <f t="shared" si="11"/>
        <v>1160.31</v>
      </c>
      <c r="BD15" s="41">
        <f t="shared" si="11"/>
        <v>1127.4199999999998</v>
      </c>
      <c r="BE15" s="41">
        <f t="shared" si="11"/>
        <v>1102.75</v>
      </c>
      <c r="BF15" s="41">
        <f t="shared" si="11"/>
        <v>1120.4799999999998</v>
      </c>
      <c r="BG15" s="41">
        <f t="shared" si="11"/>
        <v>1144.9199999999998</v>
      </c>
      <c r="BH15" s="41">
        <f t="shared" si="11"/>
        <v>1175.8799999999999</v>
      </c>
      <c r="BI15" s="41">
        <f t="shared" si="11"/>
        <v>1397.1899999999998</v>
      </c>
      <c r="BJ15" s="41">
        <f t="shared" si="11"/>
        <v>1657.87</v>
      </c>
      <c r="BK15" s="41">
        <f t="shared" si="11"/>
        <v>1731.4199999999998</v>
      </c>
      <c r="BL15" s="41">
        <f t="shared" si="11"/>
        <v>1755.4599999999998</v>
      </c>
      <c r="BM15" s="41">
        <f t="shared" si="11"/>
        <v>1765.4099999999999</v>
      </c>
      <c r="BN15" s="41">
        <f t="shared" si="11"/>
        <v>1746.1599999999999</v>
      </c>
      <c r="BO15" s="41">
        <f t="shared" si="11"/>
        <v>1744.4899999999998</v>
      </c>
      <c r="BP15" s="41">
        <f t="shared" si="11"/>
        <v>1740.9899999999998</v>
      </c>
      <c r="BQ15" s="41">
        <f t="shared" si="11"/>
        <v>1737.5199999999998</v>
      </c>
      <c r="BR15" s="41">
        <f t="shared" si="11"/>
        <v>1780.32</v>
      </c>
      <c r="BS15" s="41">
        <f t="shared" si="11"/>
        <v>1870.07</v>
      </c>
      <c r="BT15" s="41">
        <f t="shared" si="11"/>
        <v>1883.6599999999999</v>
      </c>
      <c r="BU15" s="41">
        <f t="shared" si="11"/>
        <v>1858.56</v>
      </c>
      <c r="BV15" s="41">
        <f t="shared" si="11"/>
        <v>1838.5299999999997</v>
      </c>
      <c r="BW15" s="41">
        <f t="shared" si="11"/>
        <v>1805.2699999999998</v>
      </c>
      <c r="BX15" s="41">
        <f t="shared" si="11"/>
        <v>1756.4399999999998</v>
      </c>
      <c r="BY15" s="41">
        <f t="shared" si="11"/>
        <v>1537.84</v>
      </c>
    </row>
    <row r="16" spans="1:77" x14ac:dyDescent="0.25">
      <c r="A16" s="49">
        <v>5</v>
      </c>
      <c r="B16" s="41">
        <f t="shared" ref="B16:Y16" si="12">B50-150.41+85.57</f>
        <v>1270.83</v>
      </c>
      <c r="C16" s="41">
        <f t="shared" si="12"/>
        <v>1171.2399999999998</v>
      </c>
      <c r="D16" s="41">
        <f t="shared" si="12"/>
        <v>1136.3799999999999</v>
      </c>
      <c r="E16" s="41">
        <f t="shared" si="12"/>
        <v>1102.3800000000001</v>
      </c>
      <c r="F16" s="41">
        <f t="shared" si="12"/>
        <v>1112.8799999999999</v>
      </c>
      <c r="G16" s="41">
        <f t="shared" si="12"/>
        <v>1143.4499999999998</v>
      </c>
      <c r="H16" s="41">
        <f t="shared" si="12"/>
        <v>1174.81</v>
      </c>
      <c r="I16" s="41">
        <f t="shared" si="12"/>
        <v>1216.9999999999998</v>
      </c>
      <c r="J16" s="41">
        <f t="shared" si="12"/>
        <v>1416.3999999999999</v>
      </c>
      <c r="K16" s="41">
        <f t="shared" si="12"/>
        <v>1743.8899999999999</v>
      </c>
      <c r="L16" s="41">
        <f t="shared" si="12"/>
        <v>1784.84</v>
      </c>
      <c r="M16" s="41">
        <f t="shared" si="12"/>
        <v>1798.83</v>
      </c>
      <c r="N16" s="41">
        <f t="shared" si="12"/>
        <v>1792.4499999999998</v>
      </c>
      <c r="O16" s="41">
        <f t="shared" si="12"/>
        <v>1798.3999999999999</v>
      </c>
      <c r="P16" s="41">
        <f t="shared" si="12"/>
        <v>1795.2599999999998</v>
      </c>
      <c r="Q16" s="41">
        <f t="shared" si="12"/>
        <v>1798.1299999999999</v>
      </c>
      <c r="R16" s="41">
        <f t="shared" si="12"/>
        <v>1820.7399999999998</v>
      </c>
      <c r="S16" s="41">
        <f t="shared" si="12"/>
        <v>1875.54</v>
      </c>
      <c r="T16" s="41">
        <f t="shared" si="12"/>
        <v>1922.7099999999998</v>
      </c>
      <c r="U16" s="41">
        <f t="shared" si="12"/>
        <v>1907.4599999999998</v>
      </c>
      <c r="V16" s="41">
        <f t="shared" si="12"/>
        <v>1891.6799999999998</v>
      </c>
      <c r="W16" s="41">
        <f t="shared" si="12"/>
        <v>1861.4799999999998</v>
      </c>
      <c r="X16" s="41">
        <f t="shared" si="12"/>
        <v>1760.1</v>
      </c>
      <c r="Y16" s="41">
        <f t="shared" si="12"/>
        <v>1458.55</v>
      </c>
      <c r="AA16" s="49">
        <v>5</v>
      </c>
      <c r="AB16" s="41">
        <f t="shared" ref="AB16:AY16" si="13">AB50-150.41+85.57</f>
        <v>1259.06</v>
      </c>
      <c r="AC16" s="41">
        <f t="shared" si="13"/>
        <v>1160.4599999999998</v>
      </c>
      <c r="AD16" s="41">
        <f t="shared" si="13"/>
        <v>1125.9399999999998</v>
      </c>
      <c r="AE16" s="41">
        <f t="shared" si="13"/>
        <v>1092.28</v>
      </c>
      <c r="AF16" s="41">
        <f t="shared" si="13"/>
        <v>1102.68</v>
      </c>
      <c r="AG16" s="41">
        <f t="shared" si="13"/>
        <v>1132.9399999999998</v>
      </c>
      <c r="AH16" s="41">
        <f t="shared" si="13"/>
        <v>1163.9899999999998</v>
      </c>
      <c r="AI16" s="41">
        <f t="shared" si="13"/>
        <v>1205.7699999999998</v>
      </c>
      <c r="AJ16" s="41">
        <f t="shared" si="13"/>
        <v>1403.1799999999998</v>
      </c>
      <c r="AK16" s="41">
        <f t="shared" si="13"/>
        <v>1727.4099999999999</v>
      </c>
      <c r="AL16" s="41">
        <f t="shared" si="13"/>
        <v>1767.9499999999998</v>
      </c>
      <c r="AM16" s="41">
        <f t="shared" si="13"/>
        <v>1781.81</v>
      </c>
      <c r="AN16" s="41">
        <f t="shared" si="13"/>
        <v>1775.4799999999998</v>
      </c>
      <c r="AO16" s="41">
        <f t="shared" si="13"/>
        <v>1781.3799999999999</v>
      </c>
      <c r="AP16" s="41">
        <f t="shared" si="13"/>
        <v>1778.2699999999998</v>
      </c>
      <c r="AQ16" s="41">
        <f t="shared" si="13"/>
        <v>1781.11</v>
      </c>
      <c r="AR16" s="41">
        <f t="shared" si="13"/>
        <v>1803.4899999999998</v>
      </c>
      <c r="AS16" s="41">
        <f t="shared" si="13"/>
        <v>1857.7499999999998</v>
      </c>
      <c r="AT16" s="41">
        <f t="shared" si="13"/>
        <v>1904.4499999999998</v>
      </c>
      <c r="AU16" s="41">
        <f t="shared" si="13"/>
        <v>1889.35</v>
      </c>
      <c r="AV16" s="41">
        <f t="shared" si="13"/>
        <v>1873.7199999999998</v>
      </c>
      <c r="AW16" s="41">
        <f t="shared" si="13"/>
        <v>1843.83</v>
      </c>
      <c r="AX16" s="41">
        <f t="shared" si="13"/>
        <v>1743.4599999999998</v>
      </c>
      <c r="AY16" s="41">
        <f t="shared" si="13"/>
        <v>1444.9099999999999</v>
      </c>
      <c r="BA16" s="49">
        <v>5</v>
      </c>
      <c r="BB16" s="41">
        <f t="shared" ref="BB16:BY16" si="14">BB50-150.41+85.57</f>
        <v>1216.3399999999999</v>
      </c>
      <c r="BC16" s="41">
        <f t="shared" si="14"/>
        <v>1121.3399999999999</v>
      </c>
      <c r="BD16" s="41">
        <f t="shared" si="14"/>
        <v>1088.0800000000002</v>
      </c>
      <c r="BE16" s="41">
        <f t="shared" si="14"/>
        <v>1055.6500000000001</v>
      </c>
      <c r="BF16" s="41">
        <f t="shared" si="14"/>
        <v>1065.67</v>
      </c>
      <c r="BG16" s="41">
        <f t="shared" si="14"/>
        <v>1094.8300000000002</v>
      </c>
      <c r="BH16" s="41">
        <f t="shared" si="14"/>
        <v>1124.7399999999998</v>
      </c>
      <c r="BI16" s="41">
        <f t="shared" si="14"/>
        <v>1164.9899999999998</v>
      </c>
      <c r="BJ16" s="41">
        <f t="shared" si="14"/>
        <v>1355.1999999999998</v>
      </c>
      <c r="BK16" s="41">
        <f t="shared" si="14"/>
        <v>1667.6</v>
      </c>
      <c r="BL16" s="41">
        <f t="shared" si="14"/>
        <v>1706.6699999999998</v>
      </c>
      <c r="BM16" s="41">
        <f t="shared" si="14"/>
        <v>1720.0199999999998</v>
      </c>
      <c r="BN16" s="41">
        <f t="shared" si="14"/>
        <v>1713.9199999999998</v>
      </c>
      <c r="BO16" s="41">
        <f t="shared" si="14"/>
        <v>1719.6</v>
      </c>
      <c r="BP16" s="41">
        <f t="shared" si="14"/>
        <v>1716.61</v>
      </c>
      <c r="BQ16" s="41">
        <f t="shared" si="14"/>
        <v>1719.34</v>
      </c>
      <c r="BR16" s="41">
        <f t="shared" si="14"/>
        <v>1740.9099999999999</v>
      </c>
      <c r="BS16" s="41">
        <f t="shared" si="14"/>
        <v>1793.1899999999998</v>
      </c>
      <c r="BT16" s="41">
        <f t="shared" si="14"/>
        <v>1838.1799999999998</v>
      </c>
      <c r="BU16" s="41">
        <f t="shared" si="14"/>
        <v>1823.6399999999999</v>
      </c>
      <c r="BV16" s="41">
        <f t="shared" si="14"/>
        <v>1808.58</v>
      </c>
      <c r="BW16" s="41">
        <f t="shared" si="14"/>
        <v>1779.7699999999998</v>
      </c>
      <c r="BX16" s="41">
        <f t="shared" si="14"/>
        <v>1683.07</v>
      </c>
      <c r="BY16" s="41">
        <f t="shared" si="14"/>
        <v>1395.4099999999999</v>
      </c>
    </row>
    <row r="17" spans="1:77" x14ac:dyDescent="0.25">
      <c r="A17" s="49">
        <v>6</v>
      </c>
      <c r="B17" s="41">
        <f t="shared" ref="B17:Y17" si="15">B51-150.41+85.57</f>
        <v>1238.7799999999997</v>
      </c>
      <c r="C17" s="41">
        <f t="shared" si="15"/>
        <v>1165.9199999999998</v>
      </c>
      <c r="D17" s="41">
        <f t="shared" si="15"/>
        <v>1109.0500000000002</v>
      </c>
      <c r="E17" s="41">
        <f t="shared" si="15"/>
        <v>1086.26</v>
      </c>
      <c r="F17" s="41">
        <f t="shared" si="15"/>
        <v>1104.53</v>
      </c>
      <c r="G17" s="41">
        <f t="shared" si="15"/>
        <v>1129.2499999999998</v>
      </c>
      <c r="H17" s="41">
        <f t="shared" si="15"/>
        <v>1146.0099999999998</v>
      </c>
      <c r="I17" s="41">
        <f t="shared" si="15"/>
        <v>1188.29</v>
      </c>
      <c r="J17" s="41">
        <f t="shared" si="15"/>
        <v>1342.4799999999998</v>
      </c>
      <c r="K17" s="41">
        <f t="shared" si="15"/>
        <v>1675.59</v>
      </c>
      <c r="L17" s="41">
        <f t="shared" si="15"/>
        <v>1825.5099999999998</v>
      </c>
      <c r="M17" s="41">
        <f t="shared" si="15"/>
        <v>1841.0099999999998</v>
      </c>
      <c r="N17" s="41">
        <f t="shared" si="15"/>
        <v>1829.36</v>
      </c>
      <c r="O17" s="41">
        <f t="shared" si="15"/>
        <v>1829.6599999999999</v>
      </c>
      <c r="P17" s="41">
        <f t="shared" si="15"/>
        <v>1827.4199999999998</v>
      </c>
      <c r="Q17" s="41">
        <f t="shared" si="15"/>
        <v>1839.4299999999998</v>
      </c>
      <c r="R17" s="41">
        <f t="shared" si="15"/>
        <v>1859.87</v>
      </c>
      <c r="S17" s="41">
        <f t="shared" si="15"/>
        <v>1909.2199999999998</v>
      </c>
      <c r="T17" s="41">
        <f t="shared" si="15"/>
        <v>1919.7199999999998</v>
      </c>
      <c r="U17" s="41">
        <f t="shared" si="15"/>
        <v>1906.4099999999999</v>
      </c>
      <c r="V17" s="41">
        <f t="shared" si="15"/>
        <v>1890.1599999999999</v>
      </c>
      <c r="W17" s="41">
        <f t="shared" si="15"/>
        <v>1848.62</v>
      </c>
      <c r="X17" s="41">
        <f t="shared" si="15"/>
        <v>1704.7499999999998</v>
      </c>
      <c r="Y17" s="41">
        <f t="shared" si="15"/>
        <v>1472.6899999999998</v>
      </c>
      <c r="AA17" s="49">
        <v>6</v>
      </c>
      <c r="AB17" s="41">
        <f t="shared" ref="AB17:AY17" si="16">AB51-150.41+85.57</f>
        <v>1227.32</v>
      </c>
      <c r="AC17" s="41">
        <f t="shared" si="16"/>
        <v>1155.1999999999998</v>
      </c>
      <c r="AD17" s="41">
        <f t="shared" si="16"/>
        <v>1098.8900000000001</v>
      </c>
      <c r="AE17" s="41">
        <f t="shared" si="16"/>
        <v>1076.3300000000002</v>
      </c>
      <c r="AF17" s="41">
        <f t="shared" si="16"/>
        <v>1094.42</v>
      </c>
      <c r="AG17" s="41">
        <f t="shared" si="16"/>
        <v>1118.8799999999999</v>
      </c>
      <c r="AH17" s="41">
        <f t="shared" si="16"/>
        <v>1135.4799999999998</v>
      </c>
      <c r="AI17" s="41">
        <f t="shared" si="16"/>
        <v>1177.3399999999999</v>
      </c>
      <c r="AJ17" s="41">
        <f t="shared" si="16"/>
        <v>1329.9899999999998</v>
      </c>
      <c r="AK17" s="41">
        <f t="shared" si="16"/>
        <v>1659.7799999999997</v>
      </c>
      <c r="AL17" s="41">
        <f t="shared" si="16"/>
        <v>1808.2099999999998</v>
      </c>
      <c r="AM17" s="41">
        <f t="shared" si="16"/>
        <v>1823.56</v>
      </c>
      <c r="AN17" s="41">
        <f t="shared" si="16"/>
        <v>1812.0299999999997</v>
      </c>
      <c r="AO17" s="41">
        <f t="shared" si="16"/>
        <v>1812.32</v>
      </c>
      <c r="AP17" s="41">
        <f t="shared" si="16"/>
        <v>1810.11</v>
      </c>
      <c r="AQ17" s="41">
        <f t="shared" si="16"/>
        <v>1821.9999999999998</v>
      </c>
      <c r="AR17" s="41">
        <f t="shared" si="16"/>
        <v>1842.2299999999998</v>
      </c>
      <c r="AS17" s="41">
        <f t="shared" si="16"/>
        <v>1891.09</v>
      </c>
      <c r="AT17" s="41">
        <f t="shared" si="16"/>
        <v>1901.4899999999998</v>
      </c>
      <c r="AU17" s="41">
        <f t="shared" si="16"/>
        <v>1888.31</v>
      </c>
      <c r="AV17" s="41">
        <f t="shared" si="16"/>
        <v>1872.2199999999998</v>
      </c>
      <c r="AW17" s="41">
        <f t="shared" si="16"/>
        <v>1831.1</v>
      </c>
      <c r="AX17" s="41">
        <f t="shared" si="16"/>
        <v>1688.6599999999999</v>
      </c>
      <c r="AY17" s="41">
        <f t="shared" si="16"/>
        <v>1458.9099999999999</v>
      </c>
      <c r="BA17" s="49">
        <v>6</v>
      </c>
      <c r="BB17" s="41">
        <f t="shared" ref="BB17:BY17" si="17">BB51-150.41+85.57</f>
        <v>1185.7599999999998</v>
      </c>
      <c r="BC17" s="41">
        <f t="shared" si="17"/>
        <v>1116.2699999999998</v>
      </c>
      <c r="BD17" s="41">
        <f t="shared" si="17"/>
        <v>1062.01</v>
      </c>
      <c r="BE17" s="41">
        <f t="shared" si="17"/>
        <v>1040.28</v>
      </c>
      <c r="BF17" s="41">
        <f t="shared" si="17"/>
        <v>1057.71</v>
      </c>
      <c r="BG17" s="41">
        <f t="shared" si="17"/>
        <v>1081.28</v>
      </c>
      <c r="BH17" s="41">
        <f t="shared" si="17"/>
        <v>1097.27</v>
      </c>
      <c r="BI17" s="41">
        <f t="shared" si="17"/>
        <v>1137.5999999999999</v>
      </c>
      <c r="BJ17" s="41">
        <f t="shared" si="17"/>
        <v>1284.6799999999998</v>
      </c>
      <c r="BK17" s="41">
        <f t="shared" si="17"/>
        <v>1602.4499999999998</v>
      </c>
      <c r="BL17" s="41">
        <f t="shared" si="17"/>
        <v>1745.4599999999998</v>
      </c>
      <c r="BM17" s="41">
        <f t="shared" si="17"/>
        <v>1760.2499999999998</v>
      </c>
      <c r="BN17" s="41">
        <f t="shared" si="17"/>
        <v>1749.1399999999999</v>
      </c>
      <c r="BO17" s="41">
        <f t="shared" si="17"/>
        <v>1749.4199999999998</v>
      </c>
      <c r="BP17" s="41">
        <f t="shared" si="17"/>
        <v>1747.29</v>
      </c>
      <c r="BQ17" s="41">
        <f t="shared" si="17"/>
        <v>1758.7399999999998</v>
      </c>
      <c r="BR17" s="41">
        <f t="shared" si="17"/>
        <v>1778.2399999999998</v>
      </c>
      <c r="BS17" s="41">
        <f t="shared" si="17"/>
        <v>1825.31</v>
      </c>
      <c r="BT17" s="41">
        <f t="shared" si="17"/>
        <v>1835.33</v>
      </c>
      <c r="BU17" s="41">
        <f t="shared" si="17"/>
        <v>1822.6399999999999</v>
      </c>
      <c r="BV17" s="41">
        <f t="shared" si="17"/>
        <v>1807.1299999999999</v>
      </c>
      <c r="BW17" s="41">
        <f t="shared" si="17"/>
        <v>1767.5099999999998</v>
      </c>
      <c r="BX17" s="41">
        <f t="shared" si="17"/>
        <v>1630.2599999999998</v>
      </c>
      <c r="BY17" s="41">
        <f t="shared" si="17"/>
        <v>1408.8999999999999</v>
      </c>
    </row>
    <row r="18" spans="1:77" x14ac:dyDescent="0.25">
      <c r="A18" s="49">
        <v>7</v>
      </c>
      <c r="B18" s="41">
        <f t="shared" ref="B18:Y18" si="18">B52-150.41+85.57</f>
        <v>1177.2499999999998</v>
      </c>
      <c r="C18" s="41">
        <f t="shared" si="18"/>
        <v>1097.3300000000002</v>
      </c>
      <c r="D18" s="41">
        <f t="shared" si="18"/>
        <v>1051.75</v>
      </c>
      <c r="E18" s="41">
        <f t="shared" si="18"/>
        <v>1027.8600000000001</v>
      </c>
      <c r="F18" s="41">
        <f t="shared" si="18"/>
        <v>1068.0400000000002</v>
      </c>
      <c r="G18" s="41">
        <f t="shared" si="18"/>
        <v>1141.3599999999999</v>
      </c>
      <c r="H18" s="41">
        <f t="shared" si="18"/>
        <v>1214.32</v>
      </c>
      <c r="I18" s="41">
        <f t="shared" si="18"/>
        <v>1561.06</v>
      </c>
      <c r="J18" s="41">
        <f t="shared" si="18"/>
        <v>1821.6299999999999</v>
      </c>
      <c r="K18" s="41">
        <f t="shared" si="18"/>
        <v>1864.1999999999998</v>
      </c>
      <c r="L18" s="41">
        <f t="shared" si="18"/>
        <v>1872.7399999999998</v>
      </c>
      <c r="M18" s="41">
        <f t="shared" si="18"/>
        <v>1916.9599999999998</v>
      </c>
      <c r="N18" s="41">
        <f t="shared" si="18"/>
        <v>1889.0199999999998</v>
      </c>
      <c r="O18" s="41">
        <f t="shared" si="18"/>
        <v>1890.4399999999998</v>
      </c>
      <c r="P18" s="41">
        <f t="shared" si="18"/>
        <v>1894.83</v>
      </c>
      <c r="Q18" s="41">
        <f t="shared" si="18"/>
        <v>1874.4199999999998</v>
      </c>
      <c r="R18" s="41">
        <f t="shared" si="18"/>
        <v>1869.7299999999998</v>
      </c>
      <c r="S18" s="41">
        <f t="shared" si="18"/>
        <v>1882.9399999999998</v>
      </c>
      <c r="T18" s="41">
        <f t="shared" si="18"/>
        <v>1882.7099999999998</v>
      </c>
      <c r="U18" s="41">
        <f t="shared" si="18"/>
        <v>1869.4299999999998</v>
      </c>
      <c r="V18" s="41">
        <f t="shared" si="18"/>
        <v>1849.8</v>
      </c>
      <c r="W18" s="41">
        <f t="shared" si="18"/>
        <v>1827.1299999999999</v>
      </c>
      <c r="X18" s="41">
        <f t="shared" si="18"/>
        <v>1653.12</v>
      </c>
      <c r="Y18" s="41">
        <f t="shared" si="18"/>
        <v>1310.3</v>
      </c>
      <c r="AA18" s="49">
        <v>7</v>
      </c>
      <c r="AB18" s="41">
        <f t="shared" ref="AB18:AY18" si="19">AB52-150.41+85.57</f>
        <v>1166.4099999999999</v>
      </c>
      <c r="AC18" s="41">
        <f t="shared" si="19"/>
        <v>1087.28</v>
      </c>
      <c r="AD18" s="41">
        <f t="shared" si="19"/>
        <v>1042.1600000000001</v>
      </c>
      <c r="AE18" s="41">
        <f t="shared" si="19"/>
        <v>1018.51</v>
      </c>
      <c r="AF18" s="41">
        <f t="shared" si="19"/>
        <v>1058.2900000000002</v>
      </c>
      <c r="AG18" s="41">
        <f t="shared" si="19"/>
        <v>1130.8799999999999</v>
      </c>
      <c r="AH18" s="41">
        <f t="shared" si="19"/>
        <v>1203.1099999999999</v>
      </c>
      <c r="AI18" s="41">
        <f t="shared" si="19"/>
        <v>1546.3999999999999</v>
      </c>
      <c r="AJ18" s="41">
        <f t="shared" si="19"/>
        <v>1804.3799999999999</v>
      </c>
      <c r="AK18" s="41">
        <f t="shared" si="19"/>
        <v>1846.5199999999998</v>
      </c>
      <c r="AL18" s="41">
        <f t="shared" si="19"/>
        <v>1854.9799999999998</v>
      </c>
      <c r="AM18" s="41">
        <f t="shared" si="19"/>
        <v>1898.7599999999998</v>
      </c>
      <c r="AN18" s="41">
        <f t="shared" si="19"/>
        <v>1871.09</v>
      </c>
      <c r="AO18" s="41">
        <f t="shared" si="19"/>
        <v>1872.4999999999998</v>
      </c>
      <c r="AP18" s="41">
        <f t="shared" si="19"/>
        <v>1876.85</v>
      </c>
      <c r="AQ18" s="41">
        <f t="shared" si="19"/>
        <v>1856.6399999999999</v>
      </c>
      <c r="AR18" s="41">
        <f t="shared" si="19"/>
        <v>1851.9999999999998</v>
      </c>
      <c r="AS18" s="41">
        <f t="shared" si="19"/>
        <v>1865.08</v>
      </c>
      <c r="AT18" s="41">
        <f t="shared" si="19"/>
        <v>1864.85</v>
      </c>
      <c r="AU18" s="41">
        <f t="shared" si="19"/>
        <v>1851.6999999999998</v>
      </c>
      <c r="AV18" s="41">
        <f t="shared" si="19"/>
        <v>1832.2599999999998</v>
      </c>
      <c r="AW18" s="41">
        <f t="shared" si="19"/>
        <v>1809.82</v>
      </c>
      <c r="AX18" s="41">
        <f t="shared" si="19"/>
        <v>1637.54</v>
      </c>
      <c r="AY18" s="41">
        <f t="shared" si="19"/>
        <v>1298.1399999999999</v>
      </c>
      <c r="BA18" s="49">
        <v>7</v>
      </c>
      <c r="BB18" s="41">
        <f t="shared" ref="BB18:BY18" si="20">BB52-150.41+85.57</f>
        <v>1127.07</v>
      </c>
      <c r="BC18" s="41">
        <f t="shared" si="20"/>
        <v>1050.8300000000002</v>
      </c>
      <c r="BD18" s="41">
        <f t="shared" si="20"/>
        <v>1007.3600000000001</v>
      </c>
      <c r="BE18" s="41">
        <f t="shared" si="20"/>
        <v>984.57000000000016</v>
      </c>
      <c r="BF18" s="41">
        <f t="shared" si="20"/>
        <v>1022.8900000000001</v>
      </c>
      <c r="BG18" s="41">
        <f t="shared" si="20"/>
        <v>1092.8300000000002</v>
      </c>
      <c r="BH18" s="41">
        <f t="shared" si="20"/>
        <v>1162.4399999999998</v>
      </c>
      <c r="BI18" s="41">
        <f t="shared" si="20"/>
        <v>1493.1999999999998</v>
      </c>
      <c r="BJ18" s="41">
        <f t="shared" si="20"/>
        <v>1741.7599999999998</v>
      </c>
      <c r="BK18" s="41">
        <f t="shared" si="20"/>
        <v>1782.37</v>
      </c>
      <c r="BL18" s="41">
        <f t="shared" si="20"/>
        <v>1790.5199999999998</v>
      </c>
      <c r="BM18" s="41">
        <f t="shared" si="20"/>
        <v>1832.6999999999998</v>
      </c>
      <c r="BN18" s="41">
        <f t="shared" si="20"/>
        <v>1806.05</v>
      </c>
      <c r="BO18" s="41">
        <f t="shared" si="20"/>
        <v>1807.4099999999999</v>
      </c>
      <c r="BP18" s="41">
        <f t="shared" si="20"/>
        <v>1811.59</v>
      </c>
      <c r="BQ18" s="41">
        <f t="shared" si="20"/>
        <v>1792.12</v>
      </c>
      <c r="BR18" s="41">
        <f t="shared" si="20"/>
        <v>1787.6499999999999</v>
      </c>
      <c r="BS18" s="41">
        <f t="shared" si="20"/>
        <v>1800.2499999999998</v>
      </c>
      <c r="BT18" s="41">
        <f t="shared" si="20"/>
        <v>1800.0299999999997</v>
      </c>
      <c r="BU18" s="41">
        <f t="shared" si="20"/>
        <v>1787.36</v>
      </c>
      <c r="BV18" s="41">
        <f t="shared" si="20"/>
        <v>1768.6299999999999</v>
      </c>
      <c r="BW18" s="41">
        <f t="shared" si="20"/>
        <v>1747.0099999999998</v>
      </c>
      <c r="BX18" s="41">
        <f t="shared" si="20"/>
        <v>1581.0199999999998</v>
      </c>
      <c r="BY18" s="41">
        <f t="shared" si="20"/>
        <v>1253.9999999999998</v>
      </c>
    </row>
    <row r="19" spans="1:77" x14ac:dyDescent="0.25">
      <c r="A19" s="49">
        <v>8</v>
      </c>
      <c r="B19" s="41">
        <f t="shared" ref="B19:Y19" si="21">B53-150.41+85.57</f>
        <v>1143.8499999999999</v>
      </c>
      <c r="C19" s="41">
        <f t="shared" si="21"/>
        <v>1084.98</v>
      </c>
      <c r="D19" s="41">
        <f t="shared" si="21"/>
        <v>1050.8800000000001</v>
      </c>
      <c r="E19" s="41">
        <f t="shared" si="21"/>
        <v>945.21</v>
      </c>
      <c r="F19" s="41">
        <f t="shared" si="21"/>
        <v>1027.22</v>
      </c>
      <c r="G19" s="41">
        <f t="shared" si="21"/>
        <v>1091.68</v>
      </c>
      <c r="H19" s="41">
        <f t="shared" si="21"/>
        <v>1172.6799999999998</v>
      </c>
      <c r="I19" s="41">
        <f t="shared" si="21"/>
        <v>1306.32</v>
      </c>
      <c r="J19" s="41">
        <f t="shared" si="21"/>
        <v>1675.36</v>
      </c>
      <c r="K19" s="41">
        <f t="shared" si="21"/>
        <v>1698.35</v>
      </c>
      <c r="L19" s="41">
        <f t="shared" si="21"/>
        <v>1704.59</v>
      </c>
      <c r="M19" s="41">
        <f t="shared" si="21"/>
        <v>1715.84</v>
      </c>
      <c r="N19" s="41">
        <f t="shared" si="21"/>
        <v>1709.57</v>
      </c>
      <c r="O19" s="41">
        <f t="shared" si="21"/>
        <v>1709.4599999999998</v>
      </c>
      <c r="P19" s="41">
        <f t="shared" si="21"/>
        <v>1701.2299999999998</v>
      </c>
      <c r="Q19" s="41">
        <f t="shared" si="21"/>
        <v>1697.55</v>
      </c>
      <c r="R19" s="41">
        <f t="shared" si="21"/>
        <v>1692.61</v>
      </c>
      <c r="S19" s="41">
        <f t="shared" si="21"/>
        <v>1711.56</v>
      </c>
      <c r="T19" s="41">
        <f t="shared" si="21"/>
        <v>1717.9599999999998</v>
      </c>
      <c r="U19" s="41">
        <f t="shared" si="21"/>
        <v>1704.6</v>
      </c>
      <c r="V19" s="41">
        <f t="shared" si="21"/>
        <v>1700.4499999999998</v>
      </c>
      <c r="W19" s="41">
        <f t="shared" si="21"/>
        <v>1691.87</v>
      </c>
      <c r="X19" s="41">
        <f t="shared" si="21"/>
        <v>1334.7699999999998</v>
      </c>
      <c r="Y19" s="41">
        <f t="shared" si="21"/>
        <v>1170.2799999999997</v>
      </c>
      <c r="AA19" s="49">
        <v>8</v>
      </c>
      <c r="AB19" s="41">
        <f t="shared" ref="AB19:AY19" si="22">AB53-150.41+85.57</f>
        <v>1133.3399999999999</v>
      </c>
      <c r="AC19" s="41">
        <f t="shared" si="22"/>
        <v>1075.0500000000002</v>
      </c>
      <c r="AD19" s="41">
        <f t="shared" si="22"/>
        <v>1041.2900000000002</v>
      </c>
      <c r="AE19" s="41">
        <f t="shared" si="22"/>
        <v>936.68000000000006</v>
      </c>
      <c r="AF19" s="41">
        <f t="shared" si="22"/>
        <v>1017.8800000000001</v>
      </c>
      <c r="AG19" s="41">
        <f t="shared" si="22"/>
        <v>1081.69</v>
      </c>
      <c r="AH19" s="41">
        <f t="shared" si="22"/>
        <v>1161.8799999999999</v>
      </c>
      <c r="AI19" s="41">
        <f t="shared" si="22"/>
        <v>1294.1999999999998</v>
      </c>
      <c r="AJ19" s="41">
        <f t="shared" si="22"/>
        <v>1659.56</v>
      </c>
      <c r="AK19" s="41">
        <f t="shared" si="22"/>
        <v>1682.32</v>
      </c>
      <c r="AL19" s="41">
        <f t="shared" si="22"/>
        <v>1688.4999999999998</v>
      </c>
      <c r="AM19" s="41">
        <f t="shared" si="22"/>
        <v>1699.6399999999999</v>
      </c>
      <c r="AN19" s="41">
        <f t="shared" si="22"/>
        <v>1693.4299999999998</v>
      </c>
      <c r="AO19" s="41">
        <f t="shared" si="22"/>
        <v>1693.32</v>
      </c>
      <c r="AP19" s="41">
        <f t="shared" si="22"/>
        <v>1685.1799999999998</v>
      </c>
      <c r="AQ19" s="41">
        <f t="shared" si="22"/>
        <v>1681.5299999999997</v>
      </c>
      <c r="AR19" s="41">
        <f t="shared" si="22"/>
        <v>1676.6399999999999</v>
      </c>
      <c r="AS19" s="41">
        <f t="shared" si="22"/>
        <v>1695.3999999999999</v>
      </c>
      <c r="AT19" s="41">
        <f t="shared" si="22"/>
        <v>1701.7399999999998</v>
      </c>
      <c r="AU19" s="41">
        <f t="shared" si="22"/>
        <v>1688.5099999999998</v>
      </c>
      <c r="AV19" s="41">
        <f t="shared" si="22"/>
        <v>1684.3999999999999</v>
      </c>
      <c r="AW19" s="41">
        <f t="shared" si="22"/>
        <v>1675.9099999999999</v>
      </c>
      <c r="AX19" s="41">
        <f t="shared" si="22"/>
        <v>1322.36</v>
      </c>
      <c r="AY19" s="41">
        <f t="shared" si="22"/>
        <v>1159.5099999999998</v>
      </c>
      <c r="BA19" s="49">
        <v>8</v>
      </c>
      <c r="BB19" s="41">
        <f t="shared" ref="BB19:BY19" si="23">BB53-150.41+85.57</f>
        <v>1095.21</v>
      </c>
      <c r="BC19" s="41">
        <f t="shared" si="23"/>
        <v>1039.0500000000002</v>
      </c>
      <c r="BD19" s="41">
        <f t="shared" si="23"/>
        <v>1006.52</v>
      </c>
      <c r="BE19" s="41">
        <f t="shared" si="23"/>
        <v>905.73</v>
      </c>
      <c r="BF19" s="41">
        <f t="shared" si="23"/>
        <v>983.96</v>
      </c>
      <c r="BG19" s="41">
        <f t="shared" si="23"/>
        <v>1045.45</v>
      </c>
      <c r="BH19" s="41">
        <f t="shared" si="23"/>
        <v>1122.7099999999998</v>
      </c>
      <c r="BI19" s="41">
        <f t="shared" si="23"/>
        <v>1250.1999999999998</v>
      </c>
      <c r="BJ19" s="41">
        <f t="shared" si="23"/>
        <v>1602.2299999999998</v>
      </c>
      <c r="BK19" s="41">
        <f t="shared" si="23"/>
        <v>1624.1599999999999</v>
      </c>
      <c r="BL19" s="41">
        <f t="shared" si="23"/>
        <v>1630.11</v>
      </c>
      <c r="BM19" s="41">
        <f t="shared" si="23"/>
        <v>1640.85</v>
      </c>
      <c r="BN19" s="41">
        <f t="shared" si="23"/>
        <v>1634.87</v>
      </c>
      <c r="BO19" s="41">
        <f t="shared" si="23"/>
        <v>1634.7599999999998</v>
      </c>
      <c r="BP19" s="41">
        <f t="shared" si="23"/>
        <v>1626.9099999999999</v>
      </c>
      <c r="BQ19" s="41">
        <f t="shared" si="23"/>
        <v>1623.3999999999999</v>
      </c>
      <c r="BR19" s="41">
        <f t="shared" si="23"/>
        <v>1618.6899999999998</v>
      </c>
      <c r="BS19" s="41">
        <f t="shared" si="23"/>
        <v>1636.7599999999998</v>
      </c>
      <c r="BT19" s="41">
        <f t="shared" si="23"/>
        <v>1642.87</v>
      </c>
      <c r="BU19" s="41">
        <f t="shared" si="23"/>
        <v>1630.12</v>
      </c>
      <c r="BV19" s="41">
        <f t="shared" si="23"/>
        <v>1626.1599999999999</v>
      </c>
      <c r="BW19" s="41">
        <f t="shared" si="23"/>
        <v>1617.9799999999998</v>
      </c>
      <c r="BX19" s="41">
        <f t="shared" si="23"/>
        <v>1277.33</v>
      </c>
      <c r="BY19" s="41">
        <f t="shared" si="23"/>
        <v>1120.4199999999998</v>
      </c>
    </row>
    <row r="20" spans="1:77" x14ac:dyDescent="0.25">
      <c r="A20" s="49">
        <v>9</v>
      </c>
      <c r="B20" s="41">
        <f t="shared" ref="B20:Y20" si="24">B54-150.41+85.57</f>
        <v>1069.67</v>
      </c>
      <c r="C20" s="41">
        <f t="shared" si="24"/>
        <v>1007.1500000000001</v>
      </c>
      <c r="D20" s="41">
        <f t="shared" si="24"/>
        <v>994.1400000000001</v>
      </c>
      <c r="E20" s="41">
        <f t="shared" si="24"/>
        <v>992.94</v>
      </c>
      <c r="F20" s="41">
        <f t="shared" si="24"/>
        <v>1029.01</v>
      </c>
      <c r="G20" s="41">
        <f t="shared" si="24"/>
        <v>1101.8000000000002</v>
      </c>
      <c r="H20" s="41">
        <f t="shared" si="24"/>
        <v>1188.2399999999998</v>
      </c>
      <c r="I20" s="41">
        <f t="shared" si="24"/>
        <v>1458.6299999999999</v>
      </c>
      <c r="J20" s="41">
        <f t="shared" si="24"/>
        <v>1702.7399999999998</v>
      </c>
      <c r="K20" s="41">
        <f t="shared" si="24"/>
        <v>1772.79</v>
      </c>
      <c r="L20" s="41">
        <f t="shared" si="24"/>
        <v>1776.9799999999998</v>
      </c>
      <c r="M20" s="41">
        <f t="shared" si="24"/>
        <v>1796.9499999999998</v>
      </c>
      <c r="N20" s="41">
        <f t="shared" si="24"/>
        <v>1787.2099999999998</v>
      </c>
      <c r="O20" s="41">
        <f t="shared" si="24"/>
        <v>1797.4399999999998</v>
      </c>
      <c r="P20" s="41">
        <f t="shared" si="24"/>
        <v>1779.7499999999998</v>
      </c>
      <c r="Q20" s="41">
        <f t="shared" si="24"/>
        <v>1774.1799999999998</v>
      </c>
      <c r="R20" s="41">
        <f t="shared" si="24"/>
        <v>1772.12</v>
      </c>
      <c r="S20" s="41">
        <f t="shared" si="24"/>
        <v>1790.3999999999999</v>
      </c>
      <c r="T20" s="41">
        <f t="shared" si="24"/>
        <v>1792.6499999999999</v>
      </c>
      <c r="U20" s="41">
        <f t="shared" si="24"/>
        <v>1778.1299999999999</v>
      </c>
      <c r="V20" s="41">
        <f t="shared" si="24"/>
        <v>1775.58</v>
      </c>
      <c r="W20" s="41">
        <f t="shared" si="24"/>
        <v>1766.4999999999998</v>
      </c>
      <c r="X20" s="41">
        <f t="shared" si="24"/>
        <v>1688.9299999999998</v>
      </c>
      <c r="Y20" s="41">
        <f t="shared" si="24"/>
        <v>1452.6599999999999</v>
      </c>
      <c r="AA20" s="49">
        <v>9</v>
      </c>
      <c r="AB20" s="41">
        <f t="shared" ref="AB20:AY20" si="25">AB54-150.41+85.57</f>
        <v>1059.9000000000001</v>
      </c>
      <c r="AC20" s="41">
        <f t="shared" si="25"/>
        <v>998</v>
      </c>
      <c r="AD20" s="41">
        <f t="shared" si="25"/>
        <v>985.12000000000012</v>
      </c>
      <c r="AE20" s="41">
        <f t="shared" si="25"/>
        <v>983.94</v>
      </c>
      <c r="AF20" s="41">
        <f t="shared" si="25"/>
        <v>1019.6500000000001</v>
      </c>
      <c r="AG20" s="41">
        <f t="shared" si="25"/>
        <v>1091.71</v>
      </c>
      <c r="AH20" s="41">
        <f t="shared" si="25"/>
        <v>1177.29</v>
      </c>
      <c r="AI20" s="41">
        <f t="shared" si="25"/>
        <v>1444.9899999999998</v>
      </c>
      <c r="AJ20" s="41">
        <f t="shared" si="25"/>
        <v>1686.6699999999998</v>
      </c>
      <c r="AK20" s="41">
        <f t="shared" si="25"/>
        <v>1756.0199999999998</v>
      </c>
      <c r="AL20" s="41">
        <f t="shared" si="25"/>
        <v>1760.1699999999998</v>
      </c>
      <c r="AM20" s="41">
        <f t="shared" si="25"/>
        <v>1779.9399999999998</v>
      </c>
      <c r="AN20" s="41">
        <f t="shared" si="25"/>
        <v>1770.3</v>
      </c>
      <c r="AO20" s="41">
        <f t="shared" si="25"/>
        <v>1780.4299999999998</v>
      </c>
      <c r="AP20" s="41">
        <f t="shared" si="25"/>
        <v>1762.9199999999998</v>
      </c>
      <c r="AQ20" s="41">
        <f t="shared" si="25"/>
        <v>1757.3899999999999</v>
      </c>
      <c r="AR20" s="41">
        <f t="shared" si="25"/>
        <v>1755.36</v>
      </c>
      <c r="AS20" s="41">
        <f t="shared" si="25"/>
        <v>1773.4599999999998</v>
      </c>
      <c r="AT20" s="41">
        <f t="shared" si="25"/>
        <v>1775.6899999999998</v>
      </c>
      <c r="AU20" s="41">
        <f t="shared" si="25"/>
        <v>1761.31</v>
      </c>
      <c r="AV20" s="41">
        <f t="shared" si="25"/>
        <v>1758.7799999999997</v>
      </c>
      <c r="AW20" s="41">
        <f t="shared" si="25"/>
        <v>1749.8</v>
      </c>
      <c r="AX20" s="41">
        <f t="shared" si="25"/>
        <v>1672.9999999999998</v>
      </c>
      <c r="AY20" s="41">
        <f t="shared" si="25"/>
        <v>1439.08</v>
      </c>
      <c r="BA20" s="49">
        <v>9</v>
      </c>
      <c r="BB20" s="41">
        <f t="shared" ref="BB20:BY20" si="26">BB54-150.41+85.57</f>
        <v>1024.45</v>
      </c>
      <c r="BC20" s="41">
        <f t="shared" si="26"/>
        <v>964.81000000000017</v>
      </c>
      <c r="BD20" s="41">
        <f t="shared" si="26"/>
        <v>952.40000000000009</v>
      </c>
      <c r="BE20" s="41">
        <f t="shared" si="26"/>
        <v>951.26</v>
      </c>
      <c r="BF20" s="41">
        <f t="shared" si="26"/>
        <v>985.67000000000007</v>
      </c>
      <c r="BG20" s="41">
        <f t="shared" si="26"/>
        <v>1055.1000000000001</v>
      </c>
      <c r="BH20" s="41">
        <f t="shared" si="26"/>
        <v>1137.56</v>
      </c>
      <c r="BI20" s="41">
        <f t="shared" si="26"/>
        <v>1395.4899999999998</v>
      </c>
      <c r="BJ20" s="41">
        <f t="shared" si="26"/>
        <v>1628.35</v>
      </c>
      <c r="BK20" s="41">
        <f t="shared" si="26"/>
        <v>1695.1699999999998</v>
      </c>
      <c r="BL20" s="41">
        <f t="shared" si="26"/>
        <v>1699.1699999999998</v>
      </c>
      <c r="BM20" s="41">
        <f t="shared" si="26"/>
        <v>1718.2199999999998</v>
      </c>
      <c r="BN20" s="41">
        <f t="shared" si="26"/>
        <v>1708.9299999999998</v>
      </c>
      <c r="BO20" s="41">
        <f t="shared" si="26"/>
        <v>1718.6899999999998</v>
      </c>
      <c r="BP20" s="41">
        <f t="shared" si="26"/>
        <v>1701.81</v>
      </c>
      <c r="BQ20" s="41">
        <f t="shared" si="26"/>
        <v>1696.4999999999998</v>
      </c>
      <c r="BR20" s="41">
        <f t="shared" si="26"/>
        <v>1694.54</v>
      </c>
      <c r="BS20" s="41">
        <f t="shared" si="26"/>
        <v>1711.9799999999998</v>
      </c>
      <c r="BT20" s="41">
        <f t="shared" si="26"/>
        <v>1714.12</v>
      </c>
      <c r="BU20" s="41">
        <f t="shared" si="26"/>
        <v>1700.2699999999998</v>
      </c>
      <c r="BV20" s="41">
        <f t="shared" si="26"/>
        <v>1697.83</v>
      </c>
      <c r="BW20" s="41">
        <f t="shared" si="26"/>
        <v>1689.1699999999998</v>
      </c>
      <c r="BX20" s="41">
        <f t="shared" si="26"/>
        <v>1615.1799999999998</v>
      </c>
      <c r="BY20" s="41">
        <f t="shared" si="26"/>
        <v>1389.8</v>
      </c>
    </row>
    <row r="21" spans="1:77" x14ac:dyDescent="0.25">
      <c r="A21" s="49">
        <v>10</v>
      </c>
      <c r="B21" s="41">
        <f t="shared" ref="B21:Y21" si="27">B55-150.41+85.57</f>
        <v>1199.2599999999998</v>
      </c>
      <c r="C21" s="41">
        <f t="shared" si="27"/>
        <v>1110.07</v>
      </c>
      <c r="D21" s="41">
        <f t="shared" si="27"/>
        <v>1086.8500000000001</v>
      </c>
      <c r="E21" s="41">
        <f t="shared" si="27"/>
        <v>1076.98</v>
      </c>
      <c r="F21" s="41">
        <f t="shared" si="27"/>
        <v>1092.1500000000001</v>
      </c>
      <c r="G21" s="41">
        <f t="shared" si="27"/>
        <v>1204.3</v>
      </c>
      <c r="H21" s="41">
        <f t="shared" si="27"/>
        <v>1365.04</v>
      </c>
      <c r="I21" s="41">
        <f t="shared" si="27"/>
        <v>1812.85</v>
      </c>
      <c r="J21" s="41">
        <f t="shared" si="27"/>
        <v>2170.4900000000002</v>
      </c>
      <c r="K21" s="41">
        <f t="shared" si="27"/>
        <v>2207.4300000000003</v>
      </c>
      <c r="L21" s="41">
        <f t="shared" si="27"/>
        <v>2209.34</v>
      </c>
      <c r="M21" s="41">
        <f t="shared" si="27"/>
        <v>2262.2000000000003</v>
      </c>
      <c r="N21" s="41">
        <f t="shared" si="27"/>
        <v>2257.7800000000002</v>
      </c>
      <c r="O21" s="41">
        <f t="shared" si="27"/>
        <v>2288.5700000000002</v>
      </c>
      <c r="P21" s="41">
        <f t="shared" si="27"/>
        <v>2219.9200000000005</v>
      </c>
      <c r="Q21" s="41">
        <f t="shared" si="27"/>
        <v>2187.2200000000003</v>
      </c>
      <c r="R21" s="41">
        <f t="shared" si="27"/>
        <v>2195.88</v>
      </c>
      <c r="S21" s="41">
        <f t="shared" si="27"/>
        <v>2248.0700000000002</v>
      </c>
      <c r="T21" s="41">
        <f t="shared" si="27"/>
        <v>2237.4300000000003</v>
      </c>
      <c r="U21" s="41">
        <f t="shared" si="27"/>
        <v>2200.9700000000003</v>
      </c>
      <c r="V21" s="41">
        <f t="shared" si="27"/>
        <v>2201.0000000000005</v>
      </c>
      <c r="W21" s="41">
        <f t="shared" si="27"/>
        <v>2180.0200000000004</v>
      </c>
      <c r="X21" s="41">
        <f t="shared" si="27"/>
        <v>2114.06</v>
      </c>
      <c r="Y21" s="41">
        <f t="shared" si="27"/>
        <v>1504.87</v>
      </c>
      <c r="AA21" s="49">
        <v>10</v>
      </c>
      <c r="AB21" s="41">
        <f t="shared" ref="AB21:AY21" si="28">AB55-150.41+85.57</f>
        <v>1188.1999999999998</v>
      </c>
      <c r="AC21" s="41">
        <f t="shared" si="28"/>
        <v>1099.8900000000001</v>
      </c>
      <c r="AD21" s="41">
        <f t="shared" si="28"/>
        <v>1076.9100000000001</v>
      </c>
      <c r="AE21" s="41">
        <f t="shared" si="28"/>
        <v>1067.1400000000001</v>
      </c>
      <c r="AF21" s="41">
        <f t="shared" si="28"/>
        <v>1082.1600000000001</v>
      </c>
      <c r="AG21" s="41">
        <f t="shared" si="28"/>
        <v>1193.1899999999998</v>
      </c>
      <c r="AH21" s="41">
        <f t="shared" si="28"/>
        <v>1352.33</v>
      </c>
      <c r="AI21" s="41">
        <f t="shared" si="28"/>
        <v>1795.6799999999998</v>
      </c>
      <c r="AJ21" s="41">
        <f t="shared" si="28"/>
        <v>2149.7600000000002</v>
      </c>
      <c r="AK21" s="41">
        <f t="shared" si="28"/>
        <v>2186.3300000000004</v>
      </c>
      <c r="AL21" s="41">
        <f t="shared" si="28"/>
        <v>2188.2300000000005</v>
      </c>
      <c r="AM21" s="41">
        <f t="shared" si="28"/>
        <v>2240.5600000000004</v>
      </c>
      <c r="AN21" s="41">
        <f t="shared" si="28"/>
        <v>2236.1800000000003</v>
      </c>
      <c r="AO21" s="41">
        <f t="shared" si="28"/>
        <v>2266.6700000000005</v>
      </c>
      <c r="AP21" s="41">
        <f t="shared" si="28"/>
        <v>2198.7000000000003</v>
      </c>
      <c r="AQ21" s="41">
        <f t="shared" si="28"/>
        <v>2166.3300000000004</v>
      </c>
      <c r="AR21" s="41">
        <f t="shared" si="28"/>
        <v>2174.9</v>
      </c>
      <c r="AS21" s="41">
        <f t="shared" si="28"/>
        <v>2226.5700000000002</v>
      </c>
      <c r="AT21" s="41">
        <f t="shared" si="28"/>
        <v>2216.0400000000004</v>
      </c>
      <c r="AU21" s="41">
        <f t="shared" si="28"/>
        <v>2179.9400000000005</v>
      </c>
      <c r="AV21" s="41">
        <f t="shared" si="28"/>
        <v>2179.9700000000003</v>
      </c>
      <c r="AW21" s="41">
        <f t="shared" si="28"/>
        <v>2159.2000000000003</v>
      </c>
      <c r="AX21" s="41">
        <f t="shared" si="28"/>
        <v>2093.8999999999996</v>
      </c>
      <c r="AY21" s="41">
        <f t="shared" si="28"/>
        <v>1490.7699999999998</v>
      </c>
      <c r="BA21" s="49">
        <v>10</v>
      </c>
      <c r="BB21" s="41">
        <f t="shared" ref="BB21:BY21" si="29">BB55-150.41+85.57</f>
        <v>1148.07</v>
      </c>
      <c r="BC21" s="41">
        <f t="shared" si="29"/>
        <v>1062.98</v>
      </c>
      <c r="BD21" s="41">
        <f t="shared" si="29"/>
        <v>1040.8300000000002</v>
      </c>
      <c r="BE21" s="41">
        <f t="shared" si="29"/>
        <v>1031.42</v>
      </c>
      <c r="BF21" s="41">
        <f t="shared" si="29"/>
        <v>1045.8900000000001</v>
      </c>
      <c r="BG21" s="41">
        <f t="shared" si="29"/>
        <v>1152.8799999999999</v>
      </c>
      <c r="BH21" s="41">
        <f t="shared" si="29"/>
        <v>1306.2099999999998</v>
      </c>
      <c r="BI21" s="41">
        <f t="shared" si="29"/>
        <v>1733.3899999999999</v>
      </c>
      <c r="BJ21" s="41">
        <f t="shared" si="29"/>
        <v>2074.5499999999997</v>
      </c>
      <c r="BK21" s="41">
        <f t="shared" si="29"/>
        <v>2109.79</v>
      </c>
      <c r="BL21" s="41">
        <f t="shared" si="29"/>
        <v>2111.6099999999997</v>
      </c>
      <c r="BM21" s="41">
        <f t="shared" si="29"/>
        <v>2162.0400000000004</v>
      </c>
      <c r="BN21" s="41">
        <f t="shared" si="29"/>
        <v>2157.8200000000002</v>
      </c>
      <c r="BO21" s="41">
        <f t="shared" si="29"/>
        <v>2187.1900000000005</v>
      </c>
      <c r="BP21" s="41">
        <f t="shared" si="29"/>
        <v>2121.6999999999998</v>
      </c>
      <c r="BQ21" s="41">
        <f t="shared" si="29"/>
        <v>2090.5099999999998</v>
      </c>
      <c r="BR21" s="41">
        <f t="shared" si="29"/>
        <v>2098.7599999999998</v>
      </c>
      <c r="BS21" s="41">
        <f t="shared" si="29"/>
        <v>2148.5600000000004</v>
      </c>
      <c r="BT21" s="41">
        <f t="shared" si="29"/>
        <v>2138.4100000000003</v>
      </c>
      <c r="BU21" s="41">
        <f t="shared" si="29"/>
        <v>2103.6299999999997</v>
      </c>
      <c r="BV21" s="41">
        <f t="shared" si="29"/>
        <v>2103.6499999999996</v>
      </c>
      <c r="BW21" s="41">
        <f t="shared" si="29"/>
        <v>2083.64</v>
      </c>
      <c r="BX21" s="41">
        <f t="shared" si="29"/>
        <v>2020.7199999999998</v>
      </c>
      <c r="BY21" s="41">
        <f t="shared" si="29"/>
        <v>1439.6</v>
      </c>
    </row>
    <row r="22" spans="1:77" x14ac:dyDescent="0.25">
      <c r="A22" s="49">
        <v>11</v>
      </c>
      <c r="B22" s="41">
        <f t="shared" ref="B22:Y22" si="30">B56-150.41+85.57</f>
        <v>1488.2099999999998</v>
      </c>
      <c r="C22" s="41">
        <f t="shared" si="30"/>
        <v>1225.2699999999998</v>
      </c>
      <c r="D22" s="41">
        <f t="shared" si="30"/>
        <v>1153.3</v>
      </c>
      <c r="E22" s="41">
        <f t="shared" si="30"/>
        <v>1129.7299999999998</v>
      </c>
      <c r="F22" s="41">
        <f t="shared" si="30"/>
        <v>1134.3499999999999</v>
      </c>
      <c r="G22" s="41">
        <f t="shared" si="30"/>
        <v>1200.0999999999999</v>
      </c>
      <c r="H22" s="41">
        <f t="shared" si="30"/>
        <v>1225.5099999999998</v>
      </c>
      <c r="I22" s="41">
        <f t="shared" si="30"/>
        <v>1406.1599999999999</v>
      </c>
      <c r="J22" s="41">
        <f t="shared" si="30"/>
        <v>1659.84</v>
      </c>
      <c r="K22" s="41">
        <f t="shared" si="30"/>
        <v>1813.56</v>
      </c>
      <c r="L22" s="41">
        <f t="shared" si="30"/>
        <v>1860.6899999999998</v>
      </c>
      <c r="M22" s="41">
        <f t="shared" si="30"/>
        <v>1867.82</v>
      </c>
      <c r="N22" s="41">
        <f t="shared" si="30"/>
        <v>1840.82</v>
      </c>
      <c r="O22" s="41">
        <f t="shared" si="30"/>
        <v>1837.85</v>
      </c>
      <c r="P22" s="41">
        <f t="shared" si="30"/>
        <v>1837.8799999999999</v>
      </c>
      <c r="Q22" s="41">
        <f t="shared" si="30"/>
        <v>1833.56</v>
      </c>
      <c r="R22" s="41">
        <f t="shared" si="30"/>
        <v>1848.33</v>
      </c>
      <c r="S22" s="41">
        <f t="shared" si="30"/>
        <v>1908.57</v>
      </c>
      <c r="T22" s="41">
        <f t="shared" si="30"/>
        <v>1944.9799999999998</v>
      </c>
      <c r="U22" s="41">
        <f t="shared" si="30"/>
        <v>1864.9799999999998</v>
      </c>
      <c r="V22" s="41">
        <f t="shared" si="30"/>
        <v>1844.4399999999998</v>
      </c>
      <c r="W22" s="41">
        <f t="shared" si="30"/>
        <v>1929.4199999999998</v>
      </c>
      <c r="X22" s="41">
        <f t="shared" si="30"/>
        <v>1860.86</v>
      </c>
      <c r="Y22" s="41">
        <f t="shared" si="30"/>
        <v>1287.7199999999998</v>
      </c>
      <c r="AA22" s="49">
        <v>11</v>
      </c>
      <c r="AB22" s="41">
        <f t="shared" ref="AB22:AY22" si="31">AB56-150.41+85.57</f>
        <v>1474.2799999999997</v>
      </c>
      <c r="AC22" s="41">
        <f t="shared" si="31"/>
        <v>1213.9499999999998</v>
      </c>
      <c r="AD22" s="41">
        <f t="shared" si="31"/>
        <v>1142.6999999999998</v>
      </c>
      <c r="AE22" s="41">
        <f t="shared" si="31"/>
        <v>1119.3599999999999</v>
      </c>
      <c r="AF22" s="41">
        <f t="shared" si="31"/>
        <v>1123.9299999999998</v>
      </c>
      <c r="AG22" s="41">
        <f t="shared" si="31"/>
        <v>1189.0299999999997</v>
      </c>
      <c r="AH22" s="41">
        <f t="shared" si="31"/>
        <v>1214.1899999999998</v>
      </c>
      <c r="AI22" s="41">
        <f t="shared" si="31"/>
        <v>1393.04</v>
      </c>
      <c r="AJ22" s="41">
        <f t="shared" si="31"/>
        <v>1644.1899999999998</v>
      </c>
      <c r="AK22" s="41">
        <f t="shared" si="31"/>
        <v>1796.3799999999999</v>
      </c>
      <c r="AL22" s="41">
        <f t="shared" si="31"/>
        <v>1843.05</v>
      </c>
      <c r="AM22" s="41">
        <f t="shared" si="31"/>
        <v>1850.1</v>
      </c>
      <c r="AN22" s="41">
        <f t="shared" si="31"/>
        <v>1823.3799999999999</v>
      </c>
      <c r="AO22" s="41">
        <f t="shared" si="31"/>
        <v>1820.4299999999998</v>
      </c>
      <c r="AP22" s="41">
        <f t="shared" si="31"/>
        <v>1820.4699999999998</v>
      </c>
      <c r="AQ22" s="41">
        <f t="shared" si="31"/>
        <v>1816.1899999999998</v>
      </c>
      <c r="AR22" s="41">
        <f t="shared" si="31"/>
        <v>1830.81</v>
      </c>
      <c r="AS22" s="41">
        <f t="shared" si="31"/>
        <v>1890.4499999999998</v>
      </c>
      <c r="AT22" s="41">
        <f t="shared" si="31"/>
        <v>1926.4999999999998</v>
      </c>
      <c r="AU22" s="41">
        <f t="shared" si="31"/>
        <v>1847.29</v>
      </c>
      <c r="AV22" s="41">
        <f t="shared" si="31"/>
        <v>1826.9599999999998</v>
      </c>
      <c r="AW22" s="41">
        <f t="shared" si="31"/>
        <v>1911.1</v>
      </c>
      <c r="AX22" s="41">
        <f t="shared" si="31"/>
        <v>1843.2199999999998</v>
      </c>
      <c r="AY22" s="41">
        <f t="shared" si="31"/>
        <v>1275.7799999999997</v>
      </c>
      <c r="BA22" s="49">
        <v>11</v>
      </c>
      <c r="BB22" s="41">
        <f t="shared" ref="BB22:BY22" si="32">BB56-150.41+85.57</f>
        <v>1423.7099999999998</v>
      </c>
      <c r="BC22" s="41">
        <f t="shared" si="32"/>
        <v>1172.8799999999999</v>
      </c>
      <c r="BD22" s="41">
        <f t="shared" si="32"/>
        <v>1104.22</v>
      </c>
      <c r="BE22" s="41">
        <f t="shared" si="32"/>
        <v>1081.74</v>
      </c>
      <c r="BF22" s="41">
        <f t="shared" si="32"/>
        <v>1086.1400000000001</v>
      </c>
      <c r="BG22" s="41">
        <f t="shared" si="32"/>
        <v>1148.8699999999999</v>
      </c>
      <c r="BH22" s="41">
        <f t="shared" si="32"/>
        <v>1173.1099999999999</v>
      </c>
      <c r="BI22" s="41">
        <f t="shared" si="32"/>
        <v>1345.4299999999998</v>
      </c>
      <c r="BJ22" s="41">
        <f t="shared" si="32"/>
        <v>1587.4199999999998</v>
      </c>
      <c r="BK22" s="41">
        <f t="shared" si="32"/>
        <v>1734.06</v>
      </c>
      <c r="BL22" s="41">
        <f t="shared" si="32"/>
        <v>1779.0199999999998</v>
      </c>
      <c r="BM22" s="41">
        <f t="shared" si="32"/>
        <v>1785.82</v>
      </c>
      <c r="BN22" s="41">
        <f t="shared" si="32"/>
        <v>1760.07</v>
      </c>
      <c r="BO22" s="41">
        <f t="shared" si="32"/>
        <v>1757.2299999999998</v>
      </c>
      <c r="BP22" s="41">
        <f t="shared" si="32"/>
        <v>1757.2599999999998</v>
      </c>
      <c r="BQ22" s="41">
        <f t="shared" si="32"/>
        <v>1753.1399999999999</v>
      </c>
      <c r="BR22" s="41">
        <f t="shared" si="32"/>
        <v>1767.2299999999998</v>
      </c>
      <c r="BS22" s="41">
        <f t="shared" si="32"/>
        <v>1824.6899999999998</v>
      </c>
      <c r="BT22" s="41">
        <f t="shared" si="32"/>
        <v>1859.4299999999998</v>
      </c>
      <c r="BU22" s="41">
        <f t="shared" si="32"/>
        <v>1783.11</v>
      </c>
      <c r="BV22" s="41">
        <f t="shared" si="32"/>
        <v>1763.5199999999998</v>
      </c>
      <c r="BW22" s="41">
        <f t="shared" si="32"/>
        <v>1844.59</v>
      </c>
      <c r="BX22" s="41">
        <f t="shared" si="32"/>
        <v>1779.1899999999998</v>
      </c>
      <c r="BY22" s="41">
        <f t="shared" si="32"/>
        <v>1232.4499999999998</v>
      </c>
    </row>
    <row r="23" spans="1:77" x14ac:dyDescent="0.25">
      <c r="A23" s="49">
        <v>12</v>
      </c>
      <c r="B23" s="41">
        <f t="shared" ref="B23:Y23" si="33">B57-150.41+85.57</f>
        <v>1264.0999999999999</v>
      </c>
      <c r="C23" s="41">
        <f t="shared" si="33"/>
        <v>1145.1099999999999</v>
      </c>
      <c r="D23" s="41">
        <f t="shared" si="33"/>
        <v>1023.8400000000001</v>
      </c>
      <c r="E23" s="41">
        <f t="shared" si="33"/>
        <v>990.46</v>
      </c>
      <c r="F23" s="41">
        <f t="shared" si="33"/>
        <v>998.88000000000011</v>
      </c>
      <c r="G23" s="41">
        <f t="shared" si="33"/>
        <v>1084.43</v>
      </c>
      <c r="H23" s="41">
        <f t="shared" si="33"/>
        <v>1136.1099999999999</v>
      </c>
      <c r="I23" s="41">
        <f t="shared" si="33"/>
        <v>1161.4899999999998</v>
      </c>
      <c r="J23" s="41">
        <f t="shared" si="33"/>
        <v>1343.9699999999998</v>
      </c>
      <c r="K23" s="41">
        <f t="shared" si="33"/>
        <v>1666.35</v>
      </c>
      <c r="L23" s="41">
        <f t="shared" si="33"/>
        <v>1779.0299999999997</v>
      </c>
      <c r="M23" s="41">
        <f t="shared" si="33"/>
        <v>1793.55</v>
      </c>
      <c r="N23" s="41">
        <f t="shared" si="33"/>
        <v>1788.2499999999998</v>
      </c>
      <c r="O23" s="41">
        <f t="shared" si="33"/>
        <v>1786.5199999999998</v>
      </c>
      <c r="P23" s="41">
        <f t="shared" si="33"/>
        <v>1789.2599999999998</v>
      </c>
      <c r="Q23" s="41">
        <f t="shared" si="33"/>
        <v>1805.7699999999998</v>
      </c>
      <c r="R23" s="41">
        <f t="shared" si="33"/>
        <v>1846.7099999999998</v>
      </c>
      <c r="S23" s="41">
        <f t="shared" si="33"/>
        <v>1891.9999999999998</v>
      </c>
      <c r="T23" s="41">
        <f t="shared" si="33"/>
        <v>1912.34</v>
      </c>
      <c r="U23" s="41">
        <f t="shared" si="33"/>
        <v>1870.57</v>
      </c>
      <c r="V23" s="41">
        <f t="shared" si="33"/>
        <v>1853.06</v>
      </c>
      <c r="W23" s="41">
        <f t="shared" si="33"/>
        <v>1816.58</v>
      </c>
      <c r="X23" s="41">
        <f t="shared" si="33"/>
        <v>1718.7599999999998</v>
      </c>
      <c r="Y23" s="41">
        <f t="shared" si="33"/>
        <v>1624.79</v>
      </c>
      <c r="AA23" s="49">
        <v>12</v>
      </c>
      <c r="AB23" s="41">
        <f t="shared" ref="AB23:AY23" si="34">AB57-150.41+85.57</f>
        <v>1252.3999999999999</v>
      </c>
      <c r="AC23" s="41">
        <f t="shared" si="34"/>
        <v>1134.5899999999999</v>
      </c>
      <c r="AD23" s="41">
        <f t="shared" si="34"/>
        <v>1014.52</v>
      </c>
      <c r="AE23" s="41">
        <f t="shared" si="34"/>
        <v>981.48</v>
      </c>
      <c r="AF23" s="41">
        <f t="shared" si="34"/>
        <v>989.82000000000016</v>
      </c>
      <c r="AG23" s="41">
        <f t="shared" si="34"/>
        <v>1074.51</v>
      </c>
      <c r="AH23" s="41">
        <f t="shared" si="34"/>
        <v>1125.6799999999998</v>
      </c>
      <c r="AI23" s="41">
        <f t="shared" si="34"/>
        <v>1150.8</v>
      </c>
      <c r="AJ23" s="41">
        <f t="shared" si="34"/>
        <v>1331.4699999999998</v>
      </c>
      <c r="AK23" s="41">
        <f t="shared" si="34"/>
        <v>1650.6399999999999</v>
      </c>
      <c r="AL23" s="41">
        <f t="shared" si="34"/>
        <v>1762.1999999999998</v>
      </c>
      <c r="AM23" s="41">
        <f t="shared" si="34"/>
        <v>1776.58</v>
      </c>
      <c r="AN23" s="41">
        <f t="shared" si="34"/>
        <v>1771.33</v>
      </c>
      <c r="AO23" s="41">
        <f t="shared" si="34"/>
        <v>1769.61</v>
      </c>
      <c r="AP23" s="41">
        <f t="shared" si="34"/>
        <v>1772.33</v>
      </c>
      <c r="AQ23" s="41">
        <f t="shared" si="34"/>
        <v>1788.6699999999998</v>
      </c>
      <c r="AR23" s="41">
        <f t="shared" si="34"/>
        <v>1829.1999999999998</v>
      </c>
      <c r="AS23" s="41">
        <f t="shared" si="34"/>
        <v>1874.04</v>
      </c>
      <c r="AT23" s="41">
        <f t="shared" si="34"/>
        <v>1894.1799999999998</v>
      </c>
      <c r="AU23" s="41">
        <f t="shared" si="34"/>
        <v>1852.82</v>
      </c>
      <c r="AV23" s="41">
        <f t="shared" si="34"/>
        <v>1835.4899999999998</v>
      </c>
      <c r="AW23" s="41">
        <f t="shared" si="34"/>
        <v>1799.37</v>
      </c>
      <c r="AX23" s="41">
        <f t="shared" si="34"/>
        <v>1702.5299999999997</v>
      </c>
      <c r="AY23" s="41">
        <f t="shared" si="34"/>
        <v>1609.4999999999998</v>
      </c>
      <c r="BA23" s="49">
        <v>12</v>
      </c>
      <c r="BB23" s="41">
        <f t="shared" ref="BB23:BY23" si="35">BB57-150.41+85.57</f>
        <v>1209.9199999999998</v>
      </c>
      <c r="BC23" s="41">
        <f t="shared" si="35"/>
        <v>1096.4100000000001</v>
      </c>
      <c r="BD23" s="41">
        <f t="shared" si="35"/>
        <v>980.73</v>
      </c>
      <c r="BE23" s="41">
        <f t="shared" si="35"/>
        <v>948.88000000000011</v>
      </c>
      <c r="BF23" s="41">
        <f t="shared" si="35"/>
        <v>956.92000000000007</v>
      </c>
      <c r="BG23" s="41">
        <f t="shared" si="35"/>
        <v>1038.53</v>
      </c>
      <c r="BH23" s="41">
        <f t="shared" si="35"/>
        <v>1087.8300000000002</v>
      </c>
      <c r="BI23" s="41">
        <f t="shared" si="35"/>
        <v>1112.04</v>
      </c>
      <c r="BJ23" s="41">
        <f t="shared" si="35"/>
        <v>1286.1099999999999</v>
      </c>
      <c r="BK23" s="41">
        <f t="shared" si="35"/>
        <v>1593.6299999999999</v>
      </c>
      <c r="BL23" s="41">
        <f t="shared" si="35"/>
        <v>1701.1299999999999</v>
      </c>
      <c r="BM23" s="41">
        <f t="shared" si="35"/>
        <v>1714.9799999999998</v>
      </c>
      <c r="BN23" s="41">
        <f t="shared" si="35"/>
        <v>1709.9199999999998</v>
      </c>
      <c r="BO23" s="41">
        <f t="shared" si="35"/>
        <v>1708.2699999999998</v>
      </c>
      <c r="BP23" s="41">
        <f t="shared" si="35"/>
        <v>1710.8899999999999</v>
      </c>
      <c r="BQ23" s="41">
        <f t="shared" si="35"/>
        <v>1726.6299999999999</v>
      </c>
      <c r="BR23" s="41">
        <f t="shared" si="35"/>
        <v>1765.6899999999998</v>
      </c>
      <c r="BS23" s="41">
        <f t="shared" si="35"/>
        <v>1808.8899999999999</v>
      </c>
      <c r="BT23" s="41">
        <f t="shared" si="35"/>
        <v>1828.29</v>
      </c>
      <c r="BU23" s="41">
        <f t="shared" si="35"/>
        <v>1788.4399999999998</v>
      </c>
      <c r="BV23" s="41">
        <f t="shared" si="35"/>
        <v>1771.7399999999998</v>
      </c>
      <c r="BW23" s="41">
        <f t="shared" si="35"/>
        <v>1736.9399999999998</v>
      </c>
      <c r="BX23" s="41">
        <f t="shared" si="35"/>
        <v>1643.6299999999999</v>
      </c>
      <c r="BY23" s="41">
        <f t="shared" si="35"/>
        <v>1553.9899999999998</v>
      </c>
    </row>
    <row r="24" spans="1:77" x14ac:dyDescent="0.25">
      <c r="A24" s="49">
        <v>13</v>
      </c>
      <c r="B24" s="41">
        <f t="shared" ref="B24:Y24" si="36">B58-150.41+85.57</f>
        <v>1465.4599999999998</v>
      </c>
      <c r="C24" s="41">
        <f t="shared" si="36"/>
        <v>1227.4299999999998</v>
      </c>
      <c r="D24" s="41">
        <f t="shared" si="36"/>
        <v>1070.53</v>
      </c>
      <c r="E24" s="41">
        <f t="shared" si="36"/>
        <v>1046.3700000000001</v>
      </c>
      <c r="F24" s="41">
        <f t="shared" si="36"/>
        <v>1065.3300000000002</v>
      </c>
      <c r="G24" s="41">
        <f t="shared" si="36"/>
        <v>1229.7399999999998</v>
      </c>
      <c r="H24" s="41">
        <f t="shared" si="36"/>
        <v>1447.7799999999997</v>
      </c>
      <c r="I24" s="41">
        <f t="shared" si="36"/>
        <v>1682.55</v>
      </c>
      <c r="J24" s="41">
        <f t="shared" si="36"/>
        <v>1865.1899999999998</v>
      </c>
      <c r="K24" s="41">
        <f t="shared" si="36"/>
        <v>1946.58</v>
      </c>
      <c r="L24" s="41">
        <f t="shared" si="36"/>
        <v>1958.1499999999999</v>
      </c>
      <c r="M24" s="41">
        <f t="shared" si="36"/>
        <v>1987.77</v>
      </c>
      <c r="N24" s="41">
        <f t="shared" si="36"/>
        <v>1975.86</v>
      </c>
      <c r="O24" s="41">
        <f t="shared" si="36"/>
        <v>1984.98</v>
      </c>
      <c r="P24" s="41">
        <f t="shared" si="36"/>
        <v>1949.8799999999999</v>
      </c>
      <c r="Q24" s="41">
        <f t="shared" si="36"/>
        <v>1938.09</v>
      </c>
      <c r="R24" s="41">
        <f t="shared" si="36"/>
        <v>1940.09</v>
      </c>
      <c r="S24" s="41">
        <f t="shared" si="36"/>
        <v>1978.7499999999998</v>
      </c>
      <c r="T24" s="41">
        <f t="shared" si="36"/>
        <v>1988.67</v>
      </c>
      <c r="U24" s="41">
        <f t="shared" si="36"/>
        <v>1955.9099999999999</v>
      </c>
      <c r="V24" s="41">
        <f t="shared" si="36"/>
        <v>1935.58</v>
      </c>
      <c r="W24" s="41">
        <f t="shared" si="36"/>
        <v>1897.6299999999999</v>
      </c>
      <c r="X24" s="41">
        <f t="shared" si="36"/>
        <v>1758.87</v>
      </c>
      <c r="Y24" s="41">
        <f t="shared" si="36"/>
        <v>1552.84</v>
      </c>
      <c r="AA24" s="49">
        <v>13</v>
      </c>
      <c r="AB24" s="41">
        <f t="shared" ref="AB24:AY24" si="37">AB58-150.41+85.57</f>
        <v>1451.7499999999998</v>
      </c>
      <c r="AC24" s="41">
        <f t="shared" si="37"/>
        <v>1216.0899999999999</v>
      </c>
      <c r="AD24" s="41">
        <f t="shared" si="37"/>
        <v>1060.75</v>
      </c>
      <c r="AE24" s="41">
        <f t="shared" si="37"/>
        <v>1036.8300000000002</v>
      </c>
      <c r="AF24" s="41">
        <f t="shared" si="37"/>
        <v>1055.6000000000001</v>
      </c>
      <c r="AG24" s="41">
        <f t="shared" si="37"/>
        <v>1218.3799999999999</v>
      </c>
      <c r="AH24" s="41">
        <f t="shared" si="37"/>
        <v>1434.2499999999998</v>
      </c>
      <c r="AI24" s="41">
        <f t="shared" si="37"/>
        <v>1666.6799999999998</v>
      </c>
      <c r="AJ24" s="41">
        <f t="shared" si="37"/>
        <v>1847.5099999999998</v>
      </c>
      <c r="AK24" s="41">
        <f t="shared" si="37"/>
        <v>1928.08</v>
      </c>
      <c r="AL24" s="41">
        <f t="shared" si="37"/>
        <v>1939.54</v>
      </c>
      <c r="AM24" s="41">
        <f t="shared" si="37"/>
        <v>1968.86</v>
      </c>
      <c r="AN24" s="41">
        <f t="shared" si="37"/>
        <v>1957.07</v>
      </c>
      <c r="AO24" s="41">
        <f t="shared" si="37"/>
        <v>1966.09</v>
      </c>
      <c r="AP24" s="41">
        <f t="shared" si="37"/>
        <v>1931.35</v>
      </c>
      <c r="AQ24" s="41">
        <f t="shared" si="37"/>
        <v>1919.6799999999998</v>
      </c>
      <c r="AR24" s="41">
        <f t="shared" si="37"/>
        <v>1921.6499999999999</v>
      </c>
      <c r="AS24" s="41">
        <f t="shared" si="37"/>
        <v>1959.9299999999998</v>
      </c>
      <c r="AT24" s="41">
        <f t="shared" si="37"/>
        <v>1969.7499999999998</v>
      </c>
      <c r="AU24" s="41">
        <f t="shared" si="37"/>
        <v>1937.31</v>
      </c>
      <c r="AV24" s="41">
        <f t="shared" si="37"/>
        <v>1917.1899999999998</v>
      </c>
      <c r="AW24" s="41">
        <f t="shared" si="37"/>
        <v>1879.62</v>
      </c>
      <c r="AX24" s="41">
        <f t="shared" si="37"/>
        <v>1742.2399999999998</v>
      </c>
      <c r="AY24" s="41">
        <f t="shared" si="37"/>
        <v>1538.2599999999998</v>
      </c>
      <c r="BA24" s="49">
        <v>13</v>
      </c>
      <c r="BB24" s="41">
        <f t="shared" ref="BB24:BY24" si="38">BB58-150.41+85.57</f>
        <v>1401.9999999999998</v>
      </c>
      <c r="BC24" s="41">
        <f t="shared" si="38"/>
        <v>1174.9399999999998</v>
      </c>
      <c r="BD24" s="41">
        <f t="shared" si="38"/>
        <v>1025.27</v>
      </c>
      <c r="BE24" s="41">
        <f t="shared" si="38"/>
        <v>1002.22</v>
      </c>
      <c r="BF24" s="41">
        <f t="shared" si="38"/>
        <v>1020.3000000000002</v>
      </c>
      <c r="BG24" s="41">
        <f t="shared" si="38"/>
        <v>1177.1499999999999</v>
      </c>
      <c r="BH24" s="41">
        <f t="shared" si="38"/>
        <v>1385.1399999999999</v>
      </c>
      <c r="BI24" s="41">
        <f t="shared" si="38"/>
        <v>1609.09</v>
      </c>
      <c r="BJ24" s="41">
        <f t="shared" si="38"/>
        <v>1783.32</v>
      </c>
      <c r="BK24" s="41">
        <f t="shared" si="38"/>
        <v>1860.9499999999998</v>
      </c>
      <c r="BL24" s="41">
        <f t="shared" si="38"/>
        <v>1871.9899999999998</v>
      </c>
      <c r="BM24" s="41">
        <f t="shared" si="38"/>
        <v>1900.2499999999998</v>
      </c>
      <c r="BN24" s="41">
        <f t="shared" si="38"/>
        <v>1888.8899999999999</v>
      </c>
      <c r="BO24" s="41">
        <f t="shared" si="38"/>
        <v>1897.58</v>
      </c>
      <c r="BP24" s="41">
        <f t="shared" si="38"/>
        <v>1864.11</v>
      </c>
      <c r="BQ24" s="41">
        <f t="shared" si="38"/>
        <v>1852.86</v>
      </c>
      <c r="BR24" s="41">
        <f t="shared" si="38"/>
        <v>1854.7599999999998</v>
      </c>
      <c r="BS24" s="41">
        <f t="shared" si="38"/>
        <v>1891.6399999999999</v>
      </c>
      <c r="BT24" s="41">
        <f t="shared" si="38"/>
        <v>1901.11</v>
      </c>
      <c r="BU24" s="41">
        <f t="shared" si="38"/>
        <v>1869.85</v>
      </c>
      <c r="BV24" s="41">
        <f t="shared" si="38"/>
        <v>1850.4599999999998</v>
      </c>
      <c r="BW24" s="41">
        <f t="shared" si="38"/>
        <v>1814.2599999999998</v>
      </c>
      <c r="BX24" s="41">
        <f t="shared" si="38"/>
        <v>1681.8999999999999</v>
      </c>
      <c r="BY24" s="41">
        <f t="shared" si="38"/>
        <v>1485.36</v>
      </c>
    </row>
    <row r="25" spans="1:77" x14ac:dyDescent="0.25">
      <c r="A25" s="49">
        <v>14</v>
      </c>
      <c r="B25" s="41">
        <f t="shared" ref="B25:Y25" si="39">B59-150.41+85.57</f>
        <v>1339.09</v>
      </c>
      <c r="C25" s="41">
        <f t="shared" si="39"/>
        <v>1159.04</v>
      </c>
      <c r="D25" s="41">
        <f t="shared" si="39"/>
        <v>1136.57</v>
      </c>
      <c r="E25" s="41">
        <f t="shared" si="39"/>
        <v>1125.8799999999999</v>
      </c>
      <c r="F25" s="41">
        <f t="shared" si="39"/>
        <v>1138.7399999999998</v>
      </c>
      <c r="G25" s="41">
        <f t="shared" si="39"/>
        <v>1237.2599999999998</v>
      </c>
      <c r="H25" s="41">
        <f t="shared" si="39"/>
        <v>1441.5299999999997</v>
      </c>
      <c r="I25" s="41">
        <f t="shared" si="39"/>
        <v>1668.9299999999998</v>
      </c>
      <c r="J25" s="41">
        <f t="shared" si="39"/>
        <v>1871.7199999999998</v>
      </c>
      <c r="K25" s="41">
        <f t="shared" si="39"/>
        <v>1929.2099999999998</v>
      </c>
      <c r="L25" s="41">
        <f t="shared" si="39"/>
        <v>1936.08</v>
      </c>
      <c r="M25" s="41">
        <f t="shared" si="39"/>
        <v>1986.6399999999999</v>
      </c>
      <c r="N25" s="41">
        <f t="shared" si="39"/>
        <v>1975.61</v>
      </c>
      <c r="O25" s="41">
        <f t="shared" si="39"/>
        <v>1979.08</v>
      </c>
      <c r="P25" s="41">
        <f t="shared" si="39"/>
        <v>1960.5099999999998</v>
      </c>
      <c r="Q25" s="41">
        <f t="shared" si="39"/>
        <v>1912.4199999999998</v>
      </c>
      <c r="R25" s="41">
        <f t="shared" si="39"/>
        <v>1927.5199999999998</v>
      </c>
      <c r="S25" s="41">
        <f t="shared" si="39"/>
        <v>1985.6999999999998</v>
      </c>
      <c r="T25" s="41">
        <f t="shared" si="39"/>
        <v>1957.9899999999998</v>
      </c>
      <c r="U25" s="41">
        <f t="shared" si="39"/>
        <v>1932.6399999999999</v>
      </c>
      <c r="V25" s="41">
        <f t="shared" si="39"/>
        <v>1898.2599999999998</v>
      </c>
      <c r="W25" s="41">
        <f t="shared" si="39"/>
        <v>1876.9499999999998</v>
      </c>
      <c r="X25" s="41">
        <f t="shared" si="39"/>
        <v>1770.9299999999998</v>
      </c>
      <c r="Y25" s="41">
        <f t="shared" si="39"/>
        <v>1571.61</v>
      </c>
      <c r="AA25" s="49">
        <v>14</v>
      </c>
      <c r="AB25" s="41">
        <f t="shared" ref="AB25:AY25" si="40">AB59-150.41+85.57</f>
        <v>1326.6399999999999</v>
      </c>
      <c r="AC25" s="41">
        <f t="shared" si="40"/>
        <v>1148.3799999999999</v>
      </c>
      <c r="AD25" s="41">
        <f t="shared" si="40"/>
        <v>1126.1299999999999</v>
      </c>
      <c r="AE25" s="41">
        <f t="shared" si="40"/>
        <v>1115.55</v>
      </c>
      <c r="AF25" s="41">
        <f t="shared" si="40"/>
        <v>1128.2799999999997</v>
      </c>
      <c r="AG25" s="41">
        <f t="shared" si="40"/>
        <v>1225.82</v>
      </c>
      <c r="AH25" s="41">
        <f t="shared" si="40"/>
        <v>1428.06</v>
      </c>
      <c r="AI25" s="41">
        <f t="shared" si="40"/>
        <v>1653.1899999999998</v>
      </c>
      <c r="AJ25" s="41">
        <f t="shared" si="40"/>
        <v>1853.9699999999998</v>
      </c>
      <c r="AK25" s="41">
        <f t="shared" si="40"/>
        <v>1910.8799999999999</v>
      </c>
      <c r="AL25" s="41">
        <f t="shared" si="40"/>
        <v>1917.6899999999998</v>
      </c>
      <c r="AM25" s="41">
        <f t="shared" si="40"/>
        <v>1967.7399999999998</v>
      </c>
      <c r="AN25" s="41">
        <f t="shared" si="40"/>
        <v>1956.82</v>
      </c>
      <c r="AO25" s="41">
        <f t="shared" si="40"/>
        <v>1960.2599999999998</v>
      </c>
      <c r="AP25" s="41">
        <f t="shared" si="40"/>
        <v>1941.8799999999999</v>
      </c>
      <c r="AQ25" s="41">
        <f t="shared" si="40"/>
        <v>1894.2599999999998</v>
      </c>
      <c r="AR25" s="41">
        <f t="shared" si="40"/>
        <v>1909.2099999999998</v>
      </c>
      <c r="AS25" s="41">
        <f t="shared" si="40"/>
        <v>1966.82</v>
      </c>
      <c r="AT25" s="41">
        <f t="shared" si="40"/>
        <v>1939.3799999999999</v>
      </c>
      <c r="AU25" s="41">
        <f t="shared" si="40"/>
        <v>1914.2799999999997</v>
      </c>
      <c r="AV25" s="41">
        <f t="shared" si="40"/>
        <v>1880.2399999999998</v>
      </c>
      <c r="AW25" s="41">
        <f t="shared" si="40"/>
        <v>1859.1499999999999</v>
      </c>
      <c r="AX25" s="41">
        <f t="shared" si="40"/>
        <v>1754.1799999999998</v>
      </c>
      <c r="AY25" s="41">
        <f t="shared" si="40"/>
        <v>1556.85</v>
      </c>
      <c r="BA25" s="49">
        <v>14</v>
      </c>
      <c r="BB25" s="41">
        <f t="shared" ref="BB25:BY25" si="41">BB59-150.41+85.57</f>
        <v>1281.4499999999998</v>
      </c>
      <c r="BC25" s="41">
        <f t="shared" si="41"/>
        <v>1109.6999999999998</v>
      </c>
      <c r="BD25" s="41">
        <f t="shared" si="41"/>
        <v>1088.27</v>
      </c>
      <c r="BE25" s="41">
        <f t="shared" si="41"/>
        <v>1078.0700000000002</v>
      </c>
      <c r="BF25" s="41">
        <f t="shared" si="41"/>
        <v>1090.3300000000002</v>
      </c>
      <c r="BG25" s="41">
        <f t="shared" si="41"/>
        <v>1184.32</v>
      </c>
      <c r="BH25" s="41">
        <f t="shared" si="41"/>
        <v>1379.1799999999998</v>
      </c>
      <c r="BI25" s="41">
        <f t="shared" si="41"/>
        <v>1596.09</v>
      </c>
      <c r="BJ25" s="41">
        <f t="shared" si="41"/>
        <v>1789.54</v>
      </c>
      <c r="BK25" s="41">
        <f t="shared" si="41"/>
        <v>1844.3799999999999</v>
      </c>
      <c r="BL25" s="41">
        <f t="shared" si="41"/>
        <v>1850.9399999999998</v>
      </c>
      <c r="BM25" s="41">
        <f t="shared" si="41"/>
        <v>1899.1699999999998</v>
      </c>
      <c r="BN25" s="41">
        <f t="shared" si="41"/>
        <v>1888.6499999999999</v>
      </c>
      <c r="BO25" s="41">
        <f t="shared" si="41"/>
        <v>1891.9599999999998</v>
      </c>
      <c r="BP25" s="41">
        <f t="shared" si="41"/>
        <v>1874.2499999999998</v>
      </c>
      <c r="BQ25" s="41">
        <f t="shared" si="41"/>
        <v>1828.37</v>
      </c>
      <c r="BR25" s="41">
        <f t="shared" si="41"/>
        <v>1842.7699999999998</v>
      </c>
      <c r="BS25" s="41">
        <f t="shared" si="41"/>
        <v>1898.2799999999997</v>
      </c>
      <c r="BT25" s="41">
        <f t="shared" si="41"/>
        <v>1871.84</v>
      </c>
      <c r="BU25" s="41">
        <f t="shared" si="41"/>
        <v>1847.6599999999999</v>
      </c>
      <c r="BV25" s="41">
        <f t="shared" si="41"/>
        <v>1814.86</v>
      </c>
      <c r="BW25" s="41">
        <f t="shared" si="41"/>
        <v>1794.54</v>
      </c>
      <c r="BX25" s="41">
        <f t="shared" si="41"/>
        <v>1693.3899999999999</v>
      </c>
      <c r="BY25" s="41">
        <f t="shared" si="41"/>
        <v>1503.2599999999998</v>
      </c>
    </row>
    <row r="26" spans="1:77" x14ac:dyDescent="0.25">
      <c r="A26" s="49">
        <v>15</v>
      </c>
      <c r="B26" s="41">
        <f t="shared" ref="B26:Y26" si="42">B60-150.41+85.57</f>
        <v>1216.5099999999998</v>
      </c>
      <c r="C26" s="41">
        <f t="shared" si="42"/>
        <v>1120.7299999999998</v>
      </c>
      <c r="D26" s="41">
        <f t="shared" si="42"/>
        <v>1116.9099999999999</v>
      </c>
      <c r="E26" s="41">
        <f t="shared" si="42"/>
        <v>1109.7599999999998</v>
      </c>
      <c r="F26" s="41">
        <f t="shared" si="42"/>
        <v>1117.9499999999998</v>
      </c>
      <c r="G26" s="41">
        <f t="shared" si="42"/>
        <v>1214.4999999999998</v>
      </c>
      <c r="H26" s="41">
        <f t="shared" si="42"/>
        <v>1394.6499999999999</v>
      </c>
      <c r="I26" s="41">
        <f t="shared" si="42"/>
        <v>1660.05</v>
      </c>
      <c r="J26" s="41">
        <f t="shared" si="42"/>
        <v>1838.6699999999998</v>
      </c>
      <c r="K26" s="41">
        <f t="shared" si="42"/>
        <v>1923.86</v>
      </c>
      <c r="L26" s="41">
        <f t="shared" si="42"/>
        <v>1933.9699999999998</v>
      </c>
      <c r="M26" s="41">
        <f t="shared" si="42"/>
        <v>1900.29</v>
      </c>
      <c r="N26" s="41">
        <f t="shared" si="42"/>
        <v>1897.1799999999998</v>
      </c>
      <c r="O26" s="41">
        <f t="shared" si="42"/>
        <v>1913.83</v>
      </c>
      <c r="P26" s="41">
        <f t="shared" si="42"/>
        <v>1882.84</v>
      </c>
      <c r="Q26" s="41">
        <f t="shared" si="42"/>
        <v>1872.7599999999998</v>
      </c>
      <c r="R26" s="41">
        <f t="shared" si="42"/>
        <v>1881.9399999999998</v>
      </c>
      <c r="S26" s="41">
        <f t="shared" si="42"/>
        <v>1986.6299999999997</v>
      </c>
      <c r="T26" s="41">
        <f t="shared" si="42"/>
        <v>1979.32</v>
      </c>
      <c r="U26" s="41">
        <f t="shared" si="42"/>
        <v>1980.62</v>
      </c>
      <c r="V26" s="41">
        <f t="shared" si="42"/>
        <v>1890.6599999999999</v>
      </c>
      <c r="W26" s="41">
        <f t="shared" si="42"/>
        <v>1842.8799999999999</v>
      </c>
      <c r="X26" s="41">
        <f t="shared" si="42"/>
        <v>1722.4599999999998</v>
      </c>
      <c r="Y26" s="41">
        <f t="shared" si="42"/>
        <v>1480.31</v>
      </c>
      <c r="AA26" s="49">
        <v>15</v>
      </c>
      <c r="AB26" s="41">
        <f t="shared" ref="AB26:AY26" si="43">AB60-150.41+85.57</f>
        <v>1205.2799999999997</v>
      </c>
      <c r="AC26" s="41">
        <f t="shared" si="43"/>
        <v>1110.4499999999998</v>
      </c>
      <c r="AD26" s="41">
        <f t="shared" si="43"/>
        <v>1106.67</v>
      </c>
      <c r="AE26" s="41">
        <f t="shared" si="43"/>
        <v>1099.5900000000001</v>
      </c>
      <c r="AF26" s="41">
        <f t="shared" si="43"/>
        <v>1107.7</v>
      </c>
      <c r="AG26" s="41">
        <f t="shared" si="43"/>
        <v>1203.2799999999997</v>
      </c>
      <c r="AH26" s="41">
        <f t="shared" si="43"/>
        <v>1381.6499999999999</v>
      </c>
      <c r="AI26" s="41">
        <f t="shared" si="43"/>
        <v>1644.4099999999999</v>
      </c>
      <c r="AJ26" s="41">
        <f t="shared" si="43"/>
        <v>1821.2399999999998</v>
      </c>
      <c r="AK26" s="41">
        <f t="shared" si="43"/>
        <v>1905.59</v>
      </c>
      <c r="AL26" s="41">
        <f t="shared" si="43"/>
        <v>1915.6</v>
      </c>
      <c r="AM26" s="41">
        <f t="shared" si="43"/>
        <v>1882.2499999999998</v>
      </c>
      <c r="AN26" s="41">
        <f t="shared" si="43"/>
        <v>1879.1799999999998</v>
      </c>
      <c r="AO26" s="41">
        <f t="shared" si="43"/>
        <v>1895.6599999999999</v>
      </c>
      <c r="AP26" s="41">
        <f t="shared" si="43"/>
        <v>1864.9699999999998</v>
      </c>
      <c r="AQ26" s="41">
        <f t="shared" si="43"/>
        <v>1854.9899999999998</v>
      </c>
      <c r="AR26" s="41">
        <f t="shared" si="43"/>
        <v>1864.08</v>
      </c>
      <c r="AS26" s="41">
        <f t="shared" si="43"/>
        <v>1967.7299999999998</v>
      </c>
      <c r="AT26" s="41">
        <f t="shared" si="43"/>
        <v>1960.4899999999998</v>
      </c>
      <c r="AU26" s="41">
        <f t="shared" si="43"/>
        <v>1961.7799999999997</v>
      </c>
      <c r="AV26" s="41">
        <f t="shared" si="43"/>
        <v>1872.7199999999998</v>
      </c>
      <c r="AW26" s="41">
        <f t="shared" si="43"/>
        <v>1825.4099999999999</v>
      </c>
      <c r="AX26" s="41">
        <f t="shared" si="43"/>
        <v>1706.1899999999998</v>
      </c>
      <c r="AY26" s="41">
        <f t="shared" si="43"/>
        <v>1466.4499999999998</v>
      </c>
      <c r="BA26" s="49">
        <v>15</v>
      </c>
      <c r="BB26" s="41">
        <f t="shared" ref="BB26:BY26" si="44">BB60-150.41+85.57</f>
        <v>1164.5299999999997</v>
      </c>
      <c r="BC26" s="41">
        <f t="shared" si="44"/>
        <v>1073.1500000000001</v>
      </c>
      <c r="BD26" s="41">
        <f t="shared" si="44"/>
        <v>1069.51</v>
      </c>
      <c r="BE26" s="41">
        <f t="shared" si="44"/>
        <v>1062.69</v>
      </c>
      <c r="BF26" s="41">
        <f t="shared" si="44"/>
        <v>1070.5</v>
      </c>
      <c r="BG26" s="41">
        <f t="shared" si="44"/>
        <v>1162.5999999999999</v>
      </c>
      <c r="BH26" s="41">
        <f t="shared" si="44"/>
        <v>1334.4599999999998</v>
      </c>
      <c r="BI26" s="41">
        <f t="shared" si="44"/>
        <v>1587.6299999999999</v>
      </c>
      <c r="BJ26" s="41">
        <f t="shared" si="44"/>
        <v>1758.0199999999998</v>
      </c>
      <c r="BK26" s="41">
        <f t="shared" si="44"/>
        <v>1839.2799999999997</v>
      </c>
      <c r="BL26" s="41">
        <f t="shared" si="44"/>
        <v>1848.9299999999998</v>
      </c>
      <c r="BM26" s="41">
        <f t="shared" si="44"/>
        <v>1816.79</v>
      </c>
      <c r="BN26" s="41">
        <f t="shared" si="44"/>
        <v>1813.84</v>
      </c>
      <c r="BO26" s="41">
        <f t="shared" si="44"/>
        <v>1829.7199999999998</v>
      </c>
      <c r="BP26" s="41">
        <f t="shared" si="44"/>
        <v>1800.1499999999999</v>
      </c>
      <c r="BQ26" s="41">
        <f t="shared" si="44"/>
        <v>1790.5299999999997</v>
      </c>
      <c r="BR26" s="41">
        <f t="shared" si="44"/>
        <v>1799.29</v>
      </c>
      <c r="BS26" s="41">
        <f t="shared" si="44"/>
        <v>1899.1599999999999</v>
      </c>
      <c r="BT26" s="41">
        <f t="shared" si="44"/>
        <v>1892.1899999999998</v>
      </c>
      <c r="BU26" s="41">
        <f t="shared" si="44"/>
        <v>1893.4299999999998</v>
      </c>
      <c r="BV26" s="41">
        <f t="shared" si="44"/>
        <v>1807.61</v>
      </c>
      <c r="BW26" s="41">
        <f t="shared" si="44"/>
        <v>1762.0299999999997</v>
      </c>
      <c r="BX26" s="41">
        <f t="shared" si="44"/>
        <v>1647.1599999999999</v>
      </c>
      <c r="BY26" s="41">
        <f t="shared" si="44"/>
        <v>1416.1699999999998</v>
      </c>
    </row>
    <row r="27" spans="1:77" x14ac:dyDescent="0.25">
      <c r="A27" s="49">
        <v>16</v>
      </c>
      <c r="B27" s="41">
        <f t="shared" ref="B27:Y27" si="45">B61-150.41+85.57</f>
        <v>1262.83</v>
      </c>
      <c r="C27" s="41">
        <f t="shared" si="45"/>
        <v>1148.9999999999998</v>
      </c>
      <c r="D27" s="41">
        <f t="shared" si="45"/>
        <v>1128.3599999999999</v>
      </c>
      <c r="E27" s="41">
        <f t="shared" si="45"/>
        <v>1126.3399999999999</v>
      </c>
      <c r="F27" s="41">
        <f t="shared" si="45"/>
        <v>1143.6199999999999</v>
      </c>
      <c r="G27" s="41">
        <f t="shared" si="45"/>
        <v>1239.1699999999998</v>
      </c>
      <c r="H27" s="41">
        <f t="shared" si="45"/>
        <v>1395.9299999999998</v>
      </c>
      <c r="I27" s="41">
        <f t="shared" si="45"/>
        <v>1558.3</v>
      </c>
      <c r="J27" s="41">
        <f t="shared" si="45"/>
        <v>1807.1699999999998</v>
      </c>
      <c r="K27" s="41">
        <f t="shared" si="45"/>
        <v>1859.58</v>
      </c>
      <c r="L27" s="41">
        <f t="shared" si="45"/>
        <v>1892.31</v>
      </c>
      <c r="M27" s="41">
        <f t="shared" si="45"/>
        <v>1886.81</v>
      </c>
      <c r="N27" s="41">
        <f t="shared" si="45"/>
        <v>1868.34</v>
      </c>
      <c r="O27" s="41">
        <f t="shared" si="45"/>
        <v>1869.6399999999999</v>
      </c>
      <c r="P27" s="41">
        <f t="shared" si="45"/>
        <v>1857.06</v>
      </c>
      <c r="Q27" s="41">
        <f t="shared" si="45"/>
        <v>1843.81</v>
      </c>
      <c r="R27" s="41">
        <f t="shared" si="45"/>
        <v>1866.34</v>
      </c>
      <c r="S27" s="41">
        <f t="shared" si="45"/>
        <v>1913.31</v>
      </c>
      <c r="T27" s="41">
        <f t="shared" si="45"/>
        <v>1910.6499999999999</v>
      </c>
      <c r="U27" s="41">
        <f t="shared" si="45"/>
        <v>1877.1799999999998</v>
      </c>
      <c r="V27" s="41">
        <f t="shared" si="45"/>
        <v>1859.6</v>
      </c>
      <c r="W27" s="41">
        <f t="shared" si="45"/>
        <v>1849.6299999999999</v>
      </c>
      <c r="X27" s="41">
        <f t="shared" si="45"/>
        <v>1790.06</v>
      </c>
      <c r="Y27" s="41">
        <f t="shared" si="45"/>
        <v>1372.07</v>
      </c>
      <c r="AA27" s="49">
        <v>16</v>
      </c>
      <c r="AB27" s="41">
        <f t="shared" ref="AB27:AY27" si="46">AB61-150.41+85.57</f>
        <v>1251.1299999999999</v>
      </c>
      <c r="AC27" s="41">
        <f t="shared" si="46"/>
        <v>1138.4399999999998</v>
      </c>
      <c r="AD27" s="41">
        <f t="shared" si="46"/>
        <v>1117.9999999999998</v>
      </c>
      <c r="AE27" s="41">
        <f t="shared" si="46"/>
        <v>1116.0099999999998</v>
      </c>
      <c r="AF27" s="41">
        <f t="shared" si="46"/>
        <v>1133.1099999999999</v>
      </c>
      <c r="AG27" s="41">
        <f t="shared" si="46"/>
        <v>1227.7199999999998</v>
      </c>
      <c r="AH27" s="41">
        <f t="shared" si="46"/>
        <v>1382.9099999999999</v>
      </c>
      <c r="AI27" s="41">
        <f t="shared" si="46"/>
        <v>1543.6699999999998</v>
      </c>
      <c r="AJ27" s="41">
        <f t="shared" si="46"/>
        <v>1790.06</v>
      </c>
      <c r="AK27" s="41">
        <f t="shared" si="46"/>
        <v>1841.9499999999998</v>
      </c>
      <c r="AL27" s="41">
        <f t="shared" si="46"/>
        <v>1874.36</v>
      </c>
      <c r="AM27" s="41">
        <f t="shared" si="46"/>
        <v>1868.8999999999999</v>
      </c>
      <c r="AN27" s="41">
        <f t="shared" si="46"/>
        <v>1850.62</v>
      </c>
      <c r="AO27" s="41">
        <f t="shared" si="46"/>
        <v>1851.9099999999999</v>
      </c>
      <c r="AP27" s="41">
        <f t="shared" si="46"/>
        <v>1839.4599999999998</v>
      </c>
      <c r="AQ27" s="41">
        <f t="shared" si="46"/>
        <v>1826.34</v>
      </c>
      <c r="AR27" s="41">
        <f t="shared" si="46"/>
        <v>1848.6399999999999</v>
      </c>
      <c r="AS27" s="41">
        <f t="shared" si="46"/>
        <v>1895.1399999999999</v>
      </c>
      <c r="AT27" s="41">
        <f t="shared" si="46"/>
        <v>1892.5099999999998</v>
      </c>
      <c r="AU27" s="41">
        <f t="shared" si="46"/>
        <v>1859.37</v>
      </c>
      <c r="AV27" s="41">
        <f t="shared" si="46"/>
        <v>1841.9599999999998</v>
      </c>
      <c r="AW27" s="41">
        <f t="shared" si="46"/>
        <v>1832.09</v>
      </c>
      <c r="AX27" s="41">
        <f t="shared" si="46"/>
        <v>1773.12</v>
      </c>
      <c r="AY27" s="41">
        <f t="shared" si="46"/>
        <v>1359.29</v>
      </c>
      <c r="BA27" s="49">
        <v>16</v>
      </c>
      <c r="BB27" s="41">
        <f t="shared" ref="BB27:BY27" si="47">BB61-150.41+85.57</f>
        <v>1208.7099999999998</v>
      </c>
      <c r="BC27" s="41">
        <f t="shared" si="47"/>
        <v>1100.1200000000001</v>
      </c>
      <c r="BD27" s="41">
        <f t="shared" si="47"/>
        <v>1080.43</v>
      </c>
      <c r="BE27" s="41">
        <f t="shared" si="47"/>
        <v>1078.51</v>
      </c>
      <c r="BF27" s="41">
        <f t="shared" si="47"/>
        <v>1094.99</v>
      </c>
      <c r="BG27" s="41">
        <f t="shared" si="47"/>
        <v>1186.1399999999999</v>
      </c>
      <c r="BH27" s="41">
        <f t="shared" si="47"/>
        <v>1335.6699999999998</v>
      </c>
      <c r="BI27" s="41">
        <f t="shared" si="47"/>
        <v>1490.57</v>
      </c>
      <c r="BJ27" s="41">
        <f t="shared" si="47"/>
        <v>1727.9699999999998</v>
      </c>
      <c r="BK27" s="41">
        <f t="shared" si="47"/>
        <v>1777.9699999999998</v>
      </c>
      <c r="BL27" s="41">
        <f t="shared" si="47"/>
        <v>1809.1899999999998</v>
      </c>
      <c r="BM27" s="41">
        <f t="shared" si="47"/>
        <v>1803.9399999999998</v>
      </c>
      <c r="BN27" s="41">
        <f t="shared" si="47"/>
        <v>1786.32</v>
      </c>
      <c r="BO27" s="41">
        <f t="shared" si="47"/>
        <v>1787.56</v>
      </c>
      <c r="BP27" s="41">
        <f t="shared" si="47"/>
        <v>1775.56</v>
      </c>
      <c r="BQ27" s="41">
        <f t="shared" si="47"/>
        <v>1762.9199999999998</v>
      </c>
      <c r="BR27" s="41">
        <f t="shared" si="47"/>
        <v>1784.4099999999999</v>
      </c>
      <c r="BS27" s="41">
        <f t="shared" si="47"/>
        <v>1829.2199999999998</v>
      </c>
      <c r="BT27" s="41">
        <f t="shared" si="47"/>
        <v>1826.6799999999998</v>
      </c>
      <c r="BU27" s="41">
        <f t="shared" si="47"/>
        <v>1794.7499999999998</v>
      </c>
      <c r="BV27" s="41">
        <f t="shared" si="47"/>
        <v>1777.9799999999998</v>
      </c>
      <c r="BW27" s="41">
        <f t="shared" si="47"/>
        <v>1768.4699999999998</v>
      </c>
      <c r="BX27" s="41">
        <f t="shared" si="47"/>
        <v>1711.6499999999999</v>
      </c>
      <c r="BY27" s="41">
        <f t="shared" si="47"/>
        <v>1312.9199999999998</v>
      </c>
    </row>
    <row r="28" spans="1:77" x14ac:dyDescent="0.25">
      <c r="A28" s="49">
        <v>17</v>
      </c>
      <c r="B28" s="41">
        <f t="shared" ref="B28:Y28" si="48">B62-150.41+85.57</f>
        <v>1244.79</v>
      </c>
      <c r="C28" s="41">
        <f t="shared" si="48"/>
        <v>1142.1799999999998</v>
      </c>
      <c r="D28" s="41">
        <f t="shared" si="48"/>
        <v>1116.7599999999998</v>
      </c>
      <c r="E28" s="41">
        <f t="shared" si="48"/>
        <v>1114.3799999999999</v>
      </c>
      <c r="F28" s="41">
        <f t="shared" si="48"/>
        <v>1146.5299999999997</v>
      </c>
      <c r="G28" s="41">
        <f t="shared" si="48"/>
        <v>1221.7099999999998</v>
      </c>
      <c r="H28" s="41">
        <f t="shared" si="48"/>
        <v>1398.4399999999998</v>
      </c>
      <c r="I28" s="41">
        <f t="shared" si="48"/>
        <v>1682.7699999999998</v>
      </c>
      <c r="J28" s="41">
        <f t="shared" si="48"/>
        <v>1888.9599999999998</v>
      </c>
      <c r="K28" s="41">
        <f t="shared" si="48"/>
        <v>1934.5299999999997</v>
      </c>
      <c r="L28" s="41">
        <f t="shared" si="48"/>
        <v>1937.3999999999999</v>
      </c>
      <c r="M28" s="41">
        <f t="shared" si="48"/>
        <v>1971.7299999999998</v>
      </c>
      <c r="N28" s="41">
        <f t="shared" si="48"/>
        <v>1952.6</v>
      </c>
      <c r="O28" s="41">
        <f t="shared" si="48"/>
        <v>1957.9199999999998</v>
      </c>
      <c r="P28" s="41">
        <f t="shared" si="48"/>
        <v>1930.9599999999998</v>
      </c>
      <c r="Q28" s="41">
        <f t="shared" si="48"/>
        <v>1921.29</v>
      </c>
      <c r="R28" s="41">
        <f t="shared" si="48"/>
        <v>1930.8</v>
      </c>
      <c r="S28" s="41">
        <f t="shared" si="48"/>
        <v>1954.9599999999998</v>
      </c>
      <c r="T28" s="41">
        <f t="shared" si="48"/>
        <v>1948.09</v>
      </c>
      <c r="U28" s="41">
        <f t="shared" si="48"/>
        <v>1926.4999999999998</v>
      </c>
      <c r="V28" s="41">
        <f t="shared" si="48"/>
        <v>1910.1899999999998</v>
      </c>
      <c r="W28" s="41">
        <f t="shared" si="48"/>
        <v>1890.12</v>
      </c>
      <c r="X28" s="41">
        <f t="shared" si="48"/>
        <v>1826.4999999999998</v>
      </c>
      <c r="Y28" s="41">
        <f t="shared" si="48"/>
        <v>1620.11</v>
      </c>
      <c r="AA28" s="49">
        <v>17</v>
      </c>
      <c r="AB28" s="41">
        <f t="shared" ref="AB28:AY28" si="49">AB62-150.41+85.57</f>
        <v>1233.2699999999998</v>
      </c>
      <c r="AC28" s="41">
        <f t="shared" si="49"/>
        <v>1131.6899999999998</v>
      </c>
      <c r="AD28" s="41">
        <f t="shared" si="49"/>
        <v>1106.52</v>
      </c>
      <c r="AE28" s="41">
        <f t="shared" si="49"/>
        <v>1104.1600000000001</v>
      </c>
      <c r="AF28" s="41">
        <f t="shared" si="49"/>
        <v>1135.9899999999998</v>
      </c>
      <c r="AG28" s="41">
        <f t="shared" si="49"/>
        <v>1210.4299999999998</v>
      </c>
      <c r="AH28" s="41">
        <f t="shared" si="49"/>
        <v>1385.3899999999999</v>
      </c>
      <c r="AI28" s="41">
        <f t="shared" si="49"/>
        <v>1666.8999999999999</v>
      </c>
      <c r="AJ28" s="41">
        <f t="shared" si="49"/>
        <v>1871.04</v>
      </c>
      <c r="AK28" s="41">
        <f t="shared" si="49"/>
        <v>1916.1599999999999</v>
      </c>
      <c r="AL28" s="41">
        <f t="shared" si="49"/>
        <v>1918.9899999999998</v>
      </c>
      <c r="AM28" s="41">
        <f t="shared" si="49"/>
        <v>1952.9899999999998</v>
      </c>
      <c r="AN28" s="41">
        <f t="shared" si="49"/>
        <v>1934.04</v>
      </c>
      <c r="AO28" s="41">
        <f t="shared" si="49"/>
        <v>1939.31</v>
      </c>
      <c r="AP28" s="41">
        <f t="shared" si="49"/>
        <v>1912.62</v>
      </c>
      <c r="AQ28" s="41">
        <f t="shared" si="49"/>
        <v>1903.05</v>
      </c>
      <c r="AR28" s="41">
        <f t="shared" si="49"/>
        <v>1912.4599999999998</v>
      </c>
      <c r="AS28" s="41">
        <f t="shared" si="49"/>
        <v>1936.3799999999999</v>
      </c>
      <c r="AT28" s="41">
        <f t="shared" si="49"/>
        <v>1929.58</v>
      </c>
      <c r="AU28" s="41">
        <f t="shared" si="49"/>
        <v>1908.2099999999998</v>
      </c>
      <c r="AV28" s="41">
        <f t="shared" si="49"/>
        <v>1892.05</v>
      </c>
      <c r="AW28" s="41">
        <f t="shared" si="49"/>
        <v>1872.1899999999998</v>
      </c>
      <c r="AX28" s="41">
        <f t="shared" si="49"/>
        <v>1809.1999999999998</v>
      </c>
      <c r="AY28" s="41">
        <f t="shared" si="49"/>
        <v>1604.87</v>
      </c>
      <c r="BA28" s="49">
        <v>17</v>
      </c>
      <c r="BB28" s="41">
        <f t="shared" ref="BB28:BY28" si="50">BB62-150.41+85.57</f>
        <v>1191.4999999999998</v>
      </c>
      <c r="BC28" s="41">
        <f t="shared" si="50"/>
        <v>1093.6200000000001</v>
      </c>
      <c r="BD28" s="41">
        <f t="shared" si="50"/>
        <v>1069.3700000000001</v>
      </c>
      <c r="BE28" s="41">
        <f t="shared" si="50"/>
        <v>1067.1000000000001</v>
      </c>
      <c r="BF28" s="41">
        <f t="shared" si="50"/>
        <v>1097.76</v>
      </c>
      <c r="BG28" s="41">
        <f t="shared" si="50"/>
        <v>1169.4899999999998</v>
      </c>
      <c r="BH28" s="41">
        <f t="shared" si="50"/>
        <v>1338.07</v>
      </c>
      <c r="BI28" s="41">
        <f t="shared" si="50"/>
        <v>1609.3</v>
      </c>
      <c r="BJ28" s="41">
        <f t="shared" si="50"/>
        <v>1805.9899999999998</v>
      </c>
      <c r="BK28" s="41">
        <f t="shared" si="50"/>
        <v>1849.4599999999998</v>
      </c>
      <c r="BL28" s="41">
        <f t="shared" si="50"/>
        <v>1852.1899999999998</v>
      </c>
      <c r="BM28" s="41">
        <f t="shared" si="50"/>
        <v>1884.9499999999998</v>
      </c>
      <c r="BN28" s="41">
        <f t="shared" si="50"/>
        <v>1866.6999999999998</v>
      </c>
      <c r="BO28" s="41">
        <f t="shared" si="50"/>
        <v>1871.7799999999997</v>
      </c>
      <c r="BP28" s="41">
        <f t="shared" si="50"/>
        <v>1846.06</v>
      </c>
      <c r="BQ28" s="41">
        <f t="shared" si="50"/>
        <v>1836.83</v>
      </c>
      <c r="BR28" s="41">
        <f t="shared" si="50"/>
        <v>1845.9099999999999</v>
      </c>
      <c r="BS28" s="41">
        <f t="shared" si="50"/>
        <v>1868.9499999999998</v>
      </c>
      <c r="BT28" s="41">
        <f t="shared" si="50"/>
        <v>1862.3999999999999</v>
      </c>
      <c r="BU28" s="41">
        <f t="shared" si="50"/>
        <v>1841.8</v>
      </c>
      <c r="BV28" s="41">
        <f t="shared" si="50"/>
        <v>1826.2399999999998</v>
      </c>
      <c r="BW28" s="41">
        <f t="shared" si="50"/>
        <v>1807.1</v>
      </c>
      <c r="BX28" s="41">
        <f t="shared" si="50"/>
        <v>1746.4099999999999</v>
      </c>
      <c r="BY28" s="41">
        <f t="shared" si="50"/>
        <v>1549.5299999999997</v>
      </c>
    </row>
    <row r="29" spans="1:77" x14ac:dyDescent="0.25">
      <c r="A29" s="49">
        <v>18</v>
      </c>
      <c r="B29" s="41">
        <f t="shared" ref="B29:Y29" si="51">B63-150.41+85.57</f>
        <v>1557.4199999999998</v>
      </c>
      <c r="C29" s="41">
        <f t="shared" si="51"/>
        <v>1270.6299999999999</v>
      </c>
      <c r="D29" s="41">
        <f t="shared" si="51"/>
        <v>1254.0299999999997</v>
      </c>
      <c r="E29" s="41">
        <f t="shared" si="51"/>
        <v>1243.1399999999999</v>
      </c>
      <c r="F29" s="41">
        <f t="shared" si="51"/>
        <v>1235.5899999999999</v>
      </c>
      <c r="G29" s="41">
        <f t="shared" si="51"/>
        <v>1273.6699999999998</v>
      </c>
      <c r="H29" s="41">
        <f t="shared" si="51"/>
        <v>1343.7399999999998</v>
      </c>
      <c r="I29" s="41">
        <f t="shared" si="51"/>
        <v>1533.87</v>
      </c>
      <c r="J29" s="41">
        <f t="shared" si="51"/>
        <v>1785.83</v>
      </c>
      <c r="K29" s="41">
        <f t="shared" si="51"/>
        <v>1882.2299999999998</v>
      </c>
      <c r="L29" s="41">
        <f t="shared" si="51"/>
        <v>1890.85</v>
      </c>
      <c r="M29" s="41">
        <f t="shared" si="51"/>
        <v>1892.34</v>
      </c>
      <c r="N29" s="41">
        <f t="shared" si="51"/>
        <v>1890.2499999999998</v>
      </c>
      <c r="O29" s="41">
        <f t="shared" si="51"/>
        <v>1889.4699999999998</v>
      </c>
      <c r="P29" s="41">
        <f t="shared" si="51"/>
        <v>1889.6499999999999</v>
      </c>
      <c r="Q29" s="41">
        <f t="shared" si="51"/>
        <v>1888.1999999999998</v>
      </c>
      <c r="R29" s="41">
        <f t="shared" si="51"/>
        <v>1895.37</v>
      </c>
      <c r="S29" s="41">
        <f t="shared" si="51"/>
        <v>1933.6999999999998</v>
      </c>
      <c r="T29" s="41">
        <f t="shared" si="51"/>
        <v>1938.6699999999998</v>
      </c>
      <c r="U29" s="41">
        <f t="shared" si="51"/>
        <v>1909.85</v>
      </c>
      <c r="V29" s="41">
        <f t="shared" si="51"/>
        <v>1890.4699999999998</v>
      </c>
      <c r="W29" s="41">
        <f t="shared" si="51"/>
        <v>1870.59</v>
      </c>
      <c r="X29" s="41">
        <f t="shared" si="51"/>
        <v>1735.9299999999998</v>
      </c>
      <c r="Y29" s="41">
        <f t="shared" si="51"/>
        <v>1452.1899999999998</v>
      </c>
      <c r="AA29" s="49">
        <v>18</v>
      </c>
      <c r="AB29" s="41">
        <f t="shared" ref="AB29:AY29" si="52">AB63-150.41+85.57</f>
        <v>1542.8</v>
      </c>
      <c r="AC29" s="41">
        <f t="shared" si="52"/>
        <v>1258.8599999999999</v>
      </c>
      <c r="AD29" s="41">
        <f t="shared" si="52"/>
        <v>1242.4299999999998</v>
      </c>
      <c r="AE29" s="41">
        <f t="shared" si="52"/>
        <v>1231.6499999999999</v>
      </c>
      <c r="AF29" s="41">
        <f t="shared" si="52"/>
        <v>1224.1699999999998</v>
      </c>
      <c r="AG29" s="41">
        <f t="shared" si="52"/>
        <v>1261.8699999999999</v>
      </c>
      <c r="AH29" s="41">
        <f t="shared" si="52"/>
        <v>1331.2399999999998</v>
      </c>
      <c r="AI29" s="41">
        <f t="shared" si="52"/>
        <v>1519.4799999999998</v>
      </c>
      <c r="AJ29" s="41">
        <f t="shared" si="52"/>
        <v>1768.9299999999998</v>
      </c>
      <c r="AK29" s="41">
        <f t="shared" si="52"/>
        <v>1864.3799999999999</v>
      </c>
      <c r="AL29" s="41">
        <f t="shared" si="52"/>
        <v>1872.9099999999999</v>
      </c>
      <c r="AM29" s="41">
        <f t="shared" si="52"/>
        <v>1874.3799999999999</v>
      </c>
      <c r="AN29" s="41">
        <f t="shared" si="52"/>
        <v>1872.31</v>
      </c>
      <c r="AO29" s="41">
        <f t="shared" si="52"/>
        <v>1871.54</v>
      </c>
      <c r="AP29" s="41">
        <f t="shared" si="52"/>
        <v>1871.7099999999998</v>
      </c>
      <c r="AQ29" s="41">
        <f t="shared" si="52"/>
        <v>1870.2799999999997</v>
      </c>
      <c r="AR29" s="41">
        <f t="shared" si="52"/>
        <v>1877.3799999999999</v>
      </c>
      <c r="AS29" s="41">
        <f t="shared" si="52"/>
        <v>1915.33</v>
      </c>
      <c r="AT29" s="41">
        <f t="shared" si="52"/>
        <v>1920.2499999999998</v>
      </c>
      <c r="AU29" s="41">
        <f t="shared" si="52"/>
        <v>1891.7199999999998</v>
      </c>
      <c r="AV29" s="41">
        <f t="shared" si="52"/>
        <v>1872.5299999999997</v>
      </c>
      <c r="AW29" s="41">
        <f t="shared" si="52"/>
        <v>1852.85</v>
      </c>
      <c r="AX29" s="41">
        <f t="shared" si="52"/>
        <v>1719.5199999999998</v>
      </c>
      <c r="AY29" s="41">
        <f t="shared" si="52"/>
        <v>1438.61</v>
      </c>
      <c r="BA29" s="49">
        <v>18</v>
      </c>
      <c r="BB29" s="41">
        <f t="shared" ref="BB29:BY29" si="53">BB63-150.41+85.57</f>
        <v>1489.7299999999998</v>
      </c>
      <c r="BC29" s="41">
        <f t="shared" si="53"/>
        <v>1216.1499999999999</v>
      </c>
      <c r="BD29" s="41">
        <f t="shared" si="53"/>
        <v>1200.32</v>
      </c>
      <c r="BE29" s="41">
        <f t="shared" si="53"/>
        <v>1189.9299999999998</v>
      </c>
      <c r="BF29" s="41">
        <f t="shared" si="53"/>
        <v>1182.7299999999998</v>
      </c>
      <c r="BG29" s="41">
        <f t="shared" si="53"/>
        <v>1219.05</v>
      </c>
      <c r="BH29" s="41">
        <f t="shared" si="53"/>
        <v>1285.8899999999999</v>
      </c>
      <c r="BI29" s="41">
        <f t="shared" si="53"/>
        <v>1467.2699999999998</v>
      </c>
      <c r="BJ29" s="41">
        <f t="shared" si="53"/>
        <v>1707.61</v>
      </c>
      <c r="BK29" s="41">
        <f t="shared" si="53"/>
        <v>1799.57</v>
      </c>
      <c r="BL29" s="41">
        <f t="shared" si="53"/>
        <v>1807.8</v>
      </c>
      <c r="BM29" s="41">
        <f t="shared" si="53"/>
        <v>1809.2099999999998</v>
      </c>
      <c r="BN29" s="41">
        <f t="shared" si="53"/>
        <v>1807.2199999999998</v>
      </c>
      <c r="BO29" s="41">
        <f t="shared" si="53"/>
        <v>1806.4799999999998</v>
      </c>
      <c r="BP29" s="41">
        <f t="shared" si="53"/>
        <v>1806.6399999999999</v>
      </c>
      <c r="BQ29" s="41">
        <f t="shared" si="53"/>
        <v>1805.2599999999998</v>
      </c>
      <c r="BR29" s="41">
        <f t="shared" si="53"/>
        <v>1812.11</v>
      </c>
      <c r="BS29" s="41">
        <f t="shared" si="53"/>
        <v>1848.6699999999998</v>
      </c>
      <c r="BT29" s="41">
        <f t="shared" si="53"/>
        <v>1853.4099999999999</v>
      </c>
      <c r="BU29" s="41">
        <f t="shared" si="53"/>
        <v>1825.9199999999998</v>
      </c>
      <c r="BV29" s="41">
        <f t="shared" si="53"/>
        <v>1807.4299999999998</v>
      </c>
      <c r="BW29" s="41">
        <f t="shared" si="53"/>
        <v>1788.4699999999998</v>
      </c>
      <c r="BX29" s="41">
        <f t="shared" si="53"/>
        <v>1660.0099999999998</v>
      </c>
      <c r="BY29" s="41">
        <f t="shared" si="53"/>
        <v>1389.34</v>
      </c>
    </row>
    <row r="30" spans="1:77" x14ac:dyDescent="0.25">
      <c r="A30" s="49">
        <v>19</v>
      </c>
      <c r="B30" s="41">
        <f t="shared" ref="B30:Y30" si="54">B64-150.41+85.57</f>
        <v>1226.0999999999999</v>
      </c>
      <c r="C30" s="41">
        <f t="shared" si="54"/>
        <v>1155.1399999999999</v>
      </c>
      <c r="D30" s="41">
        <f t="shared" si="54"/>
        <v>1106.92</v>
      </c>
      <c r="E30" s="41">
        <f t="shared" si="54"/>
        <v>1076.71</v>
      </c>
      <c r="F30" s="41">
        <f t="shared" si="54"/>
        <v>1062.5500000000002</v>
      </c>
      <c r="G30" s="41">
        <f t="shared" si="54"/>
        <v>1111.55</v>
      </c>
      <c r="H30" s="41">
        <f t="shared" si="54"/>
        <v>1121.55</v>
      </c>
      <c r="I30" s="41">
        <f t="shared" si="54"/>
        <v>1185.9399999999998</v>
      </c>
      <c r="J30" s="41">
        <f t="shared" si="54"/>
        <v>1396.6899999999998</v>
      </c>
      <c r="K30" s="41">
        <f t="shared" si="54"/>
        <v>1608.87</v>
      </c>
      <c r="L30" s="41">
        <f t="shared" si="54"/>
        <v>1708.7399999999998</v>
      </c>
      <c r="M30" s="41">
        <f t="shared" si="54"/>
        <v>1715.4099999999999</v>
      </c>
      <c r="N30" s="41">
        <f t="shared" si="54"/>
        <v>1713.1299999999999</v>
      </c>
      <c r="O30" s="41">
        <f t="shared" si="54"/>
        <v>1716.1299999999999</v>
      </c>
      <c r="P30" s="41">
        <f t="shared" si="54"/>
        <v>1717.7699999999998</v>
      </c>
      <c r="Q30" s="41">
        <f t="shared" si="54"/>
        <v>1717.8999999999999</v>
      </c>
      <c r="R30" s="41">
        <f t="shared" si="54"/>
        <v>1732.1999999999998</v>
      </c>
      <c r="S30" s="41">
        <f t="shared" si="54"/>
        <v>1830.1699999999998</v>
      </c>
      <c r="T30" s="41">
        <f t="shared" si="54"/>
        <v>1844.06</v>
      </c>
      <c r="U30" s="41">
        <f t="shared" si="54"/>
        <v>1813.82</v>
      </c>
      <c r="V30" s="41">
        <f t="shared" si="54"/>
        <v>1779.7499999999998</v>
      </c>
      <c r="W30" s="41">
        <f t="shared" si="54"/>
        <v>1724.9199999999998</v>
      </c>
      <c r="X30" s="41">
        <f t="shared" si="54"/>
        <v>1607.4899999999998</v>
      </c>
      <c r="Y30" s="41">
        <f t="shared" si="54"/>
        <v>1295.6499999999999</v>
      </c>
      <c r="AA30" s="49">
        <v>19</v>
      </c>
      <c r="AB30" s="41">
        <f t="shared" ref="AB30:AY30" si="55">AB64-150.41+85.57</f>
        <v>1214.7799999999997</v>
      </c>
      <c r="AC30" s="41">
        <f t="shared" si="55"/>
        <v>1144.5199999999998</v>
      </c>
      <c r="AD30" s="41">
        <f t="shared" si="55"/>
        <v>1096.78</v>
      </c>
      <c r="AE30" s="41">
        <f t="shared" si="55"/>
        <v>1066.8700000000001</v>
      </c>
      <c r="AF30" s="41">
        <f t="shared" si="55"/>
        <v>1052.8600000000001</v>
      </c>
      <c r="AG30" s="41">
        <f t="shared" si="55"/>
        <v>1101.3600000000001</v>
      </c>
      <c r="AH30" s="41">
        <f t="shared" si="55"/>
        <v>1111.2599999999998</v>
      </c>
      <c r="AI30" s="41">
        <f t="shared" si="55"/>
        <v>1175.0099999999998</v>
      </c>
      <c r="AJ30" s="41">
        <f t="shared" si="55"/>
        <v>1383.6699999999998</v>
      </c>
      <c r="AK30" s="41">
        <f t="shared" si="55"/>
        <v>1593.7299999999998</v>
      </c>
      <c r="AL30" s="41">
        <f t="shared" si="55"/>
        <v>1692.61</v>
      </c>
      <c r="AM30" s="41">
        <f t="shared" si="55"/>
        <v>1699.2099999999998</v>
      </c>
      <c r="AN30" s="41">
        <f t="shared" si="55"/>
        <v>1696.9499999999998</v>
      </c>
      <c r="AO30" s="41">
        <f t="shared" si="55"/>
        <v>1699.9199999999998</v>
      </c>
      <c r="AP30" s="41">
        <f t="shared" si="55"/>
        <v>1701.55</v>
      </c>
      <c r="AQ30" s="41">
        <f t="shared" si="55"/>
        <v>1701.6699999999998</v>
      </c>
      <c r="AR30" s="41">
        <f t="shared" si="55"/>
        <v>1715.83</v>
      </c>
      <c r="AS30" s="41">
        <f t="shared" si="55"/>
        <v>1812.83</v>
      </c>
      <c r="AT30" s="41">
        <f t="shared" si="55"/>
        <v>1826.58</v>
      </c>
      <c r="AU30" s="41">
        <f t="shared" si="55"/>
        <v>1796.6399999999999</v>
      </c>
      <c r="AV30" s="41">
        <f t="shared" si="55"/>
        <v>1762.9199999999998</v>
      </c>
      <c r="AW30" s="41">
        <f t="shared" si="55"/>
        <v>1708.6299999999999</v>
      </c>
      <c r="AX30" s="41">
        <f t="shared" si="55"/>
        <v>1592.37</v>
      </c>
      <c r="AY30" s="41">
        <f t="shared" si="55"/>
        <v>1283.6299999999999</v>
      </c>
      <c r="BA30" s="49">
        <v>19</v>
      </c>
      <c r="BB30" s="41">
        <f t="shared" ref="BB30:BY30" si="56">BB64-150.41+85.57</f>
        <v>1173.6799999999998</v>
      </c>
      <c r="BC30" s="41">
        <f t="shared" si="56"/>
        <v>1105.98</v>
      </c>
      <c r="BD30" s="41">
        <f t="shared" si="56"/>
        <v>1059.98</v>
      </c>
      <c r="BE30" s="41">
        <f t="shared" si="56"/>
        <v>1031.1600000000001</v>
      </c>
      <c r="BF30" s="41">
        <f t="shared" si="56"/>
        <v>1017.6600000000001</v>
      </c>
      <c r="BG30" s="41">
        <f t="shared" si="56"/>
        <v>1064.4000000000001</v>
      </c>
      <c r="BH30" s="41">
        <f t="shared" si="56"/>
        <v>1073.94</v>
      </c>
      <c r="BI30" s="41">
        <f t="shared" si="56"/>
        <v>1135.3599999999999</v>
      </c>
      <c r="BJ30" s="41">
        <f t="shared" si="56"/>
        <v>1336.3999999999999</v>
      </c>
      <c r="BK30" s="41">
        <f t="shared" si="56"/>
        <v>1538.81</v>
      </c>
      <c r="BL30" s="41">
        <f t="shared" si="56"/>
        <v>1634.07</v>
      </c>
      <c r="BM30" s="41">
        <f t="shared" si="56"/>
        <v>1640.4399999999998</v>
      </c>
      <c r="BN30" s="41">
        <f t="shared" si="56"/>
        <v>1638.2599999999998</v>
      </c>
      <c r="BO30" s="41">
        <f t="shared" si="56"/>
        <v>1641.12</v>
      </c>
      <c r="BP30" s="41">
        <f t="shared" si="56"/>
        <v>1642.6899999999998</v>
      </c>
      <c r="BQ30" s="41">
        <f t="shared" si="56"/>
        <v>1642.81</v>
      </c>
      <c r="BR30" s="41">
        <f t="shared" si="56"/>
        <v>1656.4499999999998</v>
      </c>
      <c r="BS30" s="41">
        <f t="shared" si="56"/>
        <v>1749.9099999999999</v>
      </c>
      <c r="BT30" s="41">
        <f t="shared" si="56"/>
        <v>1763.1599999999999</v>
      </c>
      <c r="BU30" s="41">
        <f t="shared" si="56"/>
        <v>1734.31</v>
      </c>
      <c r="BV30" s="41">
        <f t="shared" si="56"/>
        <v>1701.81</v>
      </c>
      <c r="BW30" s="41">
        <f t="shared" si="56"/>
        <v>1649.5099999999998</v>
      </c>
      <c r="BX30" s="41">
        <f t="shared" si="56"/>
        <v>1537.4899999999998</v>
      </c>
      <c r="BY30" s="41">
        <f t="shared" si="56"/>
        <v>1240.0199999999998</v>
      </c>
    </row>
    <row r="31" spans="1:77" x14ac:dyDescent="0.25">
      <c r="A31" s="49">
        <v>20</v>
      </c>
      <c r="B31" s="41">
        <f t="shared" ref="B31:Y31" si="57">B65-150.41+85.57</f>
        <v>1282.6899999999998</v>
      </c>
      <c r="C31" s="41">
        <f t="shared" si="57"/>
        <v>1185.6199999999999</v>
      </c>
      <c r="D31" s="41">
        <f t="shared" si="57"/>
        <v>1127.08</v>
      </c>
      <c r="E31" s="41">
        <f t="shared" si="57"/>
        <v>1117.4699999999998</v>
      </c>
      <c r="F31" s="41">
        <f t="shared" si="57"/>
        <v>1144.08</v>
      </c>
      <c r="G31" s="41">
        <f t="shared" si="57"/>
        <v>1263.04</v>
      </c>
      <c r="H31" s="41">
        <f t="shared" si="57"/>
        <v>1512.2699999999998</v>
      </c>
      <c r="I31" s="41">
        <f t="shared" si="57"/>
        <v>1677.1599999999999</v>
      </c>
      <c r="J31" s="41">
        <f t="shared" si="57"/>
        <v>1836.1599999999999</v>
      </c>
      <c r="K31" s="41">
        <f t="shared" si="57"/>
        <v>1871.1899999999998</v>
      </c>
      <c r="L31" s="41">
        <f t="shared" si="57"/>
        <v>1879.1</v>
      </c>
      <c r="M31" s="41">
        <f t="shared" si="57"/>
        <v>1921.33</v>
      </c>
      <c r="N31" s="41">
        <f t="shared" si="57"/>
        <v>1908.6799999999998</v>
      </c>
      <c r="O31" s="41">
        <f t="shared" si="57"/>
        <v>1912.0199999999998</v>
      </c>
      <c r="P31" s="41">
        <f t="shared" si="57"/>
        <v>1876.4299999999998</v>
      </c>
      <c r="Q31" s="41">
        <f t="shared" si="57"/>
        <v>1863.1899999999998</v>
      </c>
      <c r="R31" s="41">
        <f t="shared" si="57"/>
        <v>1868.1499999999999</v>
      </c>
      <c r="S31" s="41">
        <f t="shared" si="57"/>
        <v>1906.6999999999998</v>
      </c>
      <c r="T31" s="41">
        <f t="shared" si="57"/>
        <v>1885.9699999999998</v>
      </c>
      <c r="U31" s="41">
        <f t="shared" si="57"/>
        <v>1875.9399999999998</v>
      </c>
      <c r="V31" s="41">
        <f t="shared" si="57"/>
        <v>1865.62</v>
      </c>
      <c r="W31" s="41">
        <f t="shared" si="57"/>
        <v>1839.4099999999999</v>
      </c>
      <c r="X31" s="41">
        <f t="shared" si="57"/>
        <v>1741.08</v>
      </c>
      <c r="Y31" s="41">
        <f t="shared" si="57"/>
        <v>1383.35</v>
      </c>
      <c r="AA31" s="49">
        <v>20</v>
      </c>
      <c r="AB31" s="41">
        <f t="shared" ref="AB31:AY31" si="58">AB65-150.41+85.57</f>
        <v>1270.8</v>
      </c>
      <c r="AC31" s="41">
        <f t="shared" si="58"/>
        <v>1174.6999999999998</v>
      </c>
      <c r="AD31" s="41">
        <f t="shared" si="58"/>
        <v>1116.7399999999998</v>
      </c>
      <c r="AE31" s="41">
        <f t="shared" si="58"/>
        <v>1107.22</v>
      </c>
      <c r="AF31" s="41">
        <f t="shared" si="58"/>
        <v>1133.57</v>
      </c>
      <c r="AG31" s="41">
        <f t="shared" si="58"/>
        <v>1251.3499999999999</v>
      </c>
      <c r="AH31" s="41">
        <f t="shared" si="58"/>
        <v>1498.1</v>
      </c>
      <c r="AI31" s="41">
        <f t="shared" si="58"/>
        <v>1661.34</v>
      </c>
      <c r="AJ31" s="41">
        <f t="shared" si="58"/>
        <v>1818.7599999999998</v>
      </c>
      <c r="AK31" s="41">
        <f t="shared" si="58"/>
        <v>1853.4499999999998</v>
      </c>
      <c r="AL31" s="41">
        <f t="shared" si="58"/>
        <v>1861.2699999999998</v>
      </c>
      <c r="AM31" s="41">
        <f t="shared" si="58"/>
        <v>1903.08</v>
      </c>
      <c r="AN31" s="41">
        <f t="shared" si="58"/>
        <v>1890.56</v>
      </c>
      <c r="AO31" s="41">
        <f t="shared" si="58"/>
        <v>1893.87</v>
      </c>
      <c r="AP31" s="41">
        <f t="shared" si="58"/>
        <v>1858.6299999999999</v>
      </c>
      <c r="AQ31" s="41">
        <f t="shared" si="58"/>
        <v>1845.5199999999998</v>
      </c>
      <c r="AR31" s="41">
        <f t="shared" si="58"/>
        <v>1850.4299999999998</v>
      </c>
      <c r="AS31" s="41">
        <f t="shared" si="58"/>
        <v>1888.59</v>
      </c>
      <c r="AT31" s="41">
        <f t="shared" si="58"/>
        <v>1868.08</v>
      </c>
      <c r="AU31" s="41">
        <f t="shared" si="58"/>
        <v>1858.1399999999999</v>
      </c>
      <c r="AV31" s="41">
        <f t="shared" si="58"/>
        <v>1847.9199999999998</v>
      </c>
      <c r="AW31" s="41">
        <f t="shared" si="58"/>
        <v>1821.9799999999998</v>
      </c>
      <c r="AX31" s="41">
        <f t="shared" si="58"/>
        <v>1724.6299999999999</v>
      </c>
      <c r="AY31" s="41">
        <f t="shared" si="58"/>
        <v>1370.4599999999998</v>
      </c>
      <c r="BA31" s="49">
        <v>20</v>
      </c>
      <c r="BB31" s="41">
        <f t="shared" ref="BB31:BY31" si="59">BB65-150.41+85.57</f>
        <v>1227.6599999999999</v>
      </c>
      <c r="BC31" s="41">
        <f t="shared" si="59"/>
        <v>1135.06</v>
      </c>
      <c r="BD31" s="41">
        <f t="shared" si="59"/>
        <v>1079.21</v>
      </c>
      <c r="BE31" s="41">
        <f t="shared" si="59"/>
        <v>1070.0400000000002</v>
      </c>
      <c r="BF31" s="41">
        <f t="shared" si="59"/>
        <v>1095.43</v>
      </c>
      <c r="BG31" s="41">
        <f t="shared" si="59"/>
        <v>1208.9099999999999</v>
      </c>
      <c r="BH31" s="41">
        <f t="shared" si="59"/>
        <v>1446.6599999999999</v>
      </c>
      <c r="BI31" s="41">
        <f t="shared" si="59"/>
        <v>1603.9499999999998</v>
      </c>
      <c r="BJ31" s="41">
        <f t="shared" si="59"/>
        <v>1755.62</v>
      </c>
      <c r="BK31" s="41">
        <f t="shared" si="59"/>
        <v>1789.04</v>
      </c>
      <c r="BL31" s="41">
        <f t="shared" si="59"/>
        <v>1796.58</v>
      </c>
      <c r="BM31" s="41">
        <f t="shared" si="59"/>
        <v>1836.87</v>
      </c>
      <c r="BN31" s="41">
        <f t="shared" si="59"/>
        <v>1824.8</v>
      </c>
      <c r="BO31" s="41">
        <f t="shared" si="59"/>
        <v>1827.9899999999998</v>
      </c>
      <c r="BP31" s="41">
        <f t="shared" si="59"/>
        <v>1794.04</v>
      </c>
      <c r="BQ31" s="41">
        <f t="shared" si="59"/>
        <v>1781.4099999999999</v>
      </c>
      <c r="BR31" s="41">
        <f t="shared" si="59"/>
        <v>1786.1399999999999</v>
      </c>
      <c r="BS31" s="41">
        <f t="shared" si="59"/>
        <v>1822.9099999999999</v>
      </c>
      <c r="BT31" s="41">
        <f t="shared" si="59"/>
        <v>1803.1399999999999</v>
      </c>
      <c r="BU31" s="41">
        <f t="shared" si="59"/>
        <v>1793.57</v>
      </c>
      <c r="BV31" s="41">
        <f t="shared" si="59"/>
        <v>1783.7199999999998</v>
      </c>
      <c r="BW31" s="41">
        <f t="shared" si="59"/>
        <v>1758.7199999999998</v>
      </c>
      <c r="BX31" s="41">
        <f t="shared" si="59"/>
        <v>1664.9199999999998</v>
      </c>
      <c r="BY31" s="41">
        <f t="shared" si="59"/>
        <v>1323.6699999999998</v>
      </c>
    </row>
    <row r="32" spans="1:77" x14ac:dyDescent="0.25">
      <c r="A32" s="49">
        <v>21</v>
      </c>
      <c r="B32" s="41">
        <f t="shared" ref="B32:Y32" si="60">B66-150.41+85.57</f>
        <v>1221.57</v>
      </c>
      <c r="C32" s="41">
        <f t="shared" si="60"/>
        <v>1134.3</v>
      </c>
      <c r="D32" s="41">
        <f t="shared" si="60"/>
        <v>1097.42</v>
      </c>
      <c r="E32" s="41">
        <f t="shared" si="60"/>
        <v>1085.1500000000001</v>
      </c>
      <c r="F32" s="41">
        <f t="shared" si="60"/>
        <v>1098</v>
      </c>
      <c r="G32" s="41">
        <f t="shared" si="60"/>
        <v>1212.6899999999998</v>
      </c>
      <c r="H32" s="41">
        <f t="shared" si="60"/>
        <v>1368.1999999999998</v>
      </c>
      <c r="I32" s="41">
        <f t="shared" si="60"/>
        <v>1636.79</v>
      </c>
      <c r="J32" s="41">
        <f t="shared" si="60"/>
        <v>1798.55</v>
      </c>
      <c r="K32" s="41">
        <f t="shared" si="60"/>
        <v>1857.55</v>
      </c>
      <c r="L32" s="41">
        <f t="shared" si="60"/>
        <v>1867.0299999999997</v>
      </c>
      <c r="M32" s="41">
        <f t="shared" si="60"/>
        <v>1910.37</v>
      </c>
      <c r="N32" s="41">
        <f t="shared" si="60"/>
        <v>1871.32</v>
      </c>
      <c r="O32" s="41">
        <f t="shared" si="60"/>
        <v>1922.1399999999999</v>
      </c>
      <c r="P32" s="41">
        <f t="shared" si="60"/>
        <v>1887.1</v>
      </c>
      <c r="Q32" s="41">
        <f t="shared" si="60"/>
        <v>1860.4099999999999</v>
      </c>
      <c r="R32" s="41">
        <f t="shared" si="60"/>
        <v>1863.2799999999997</v>
      </c>
      <c r="S32" s="41">
        <f t="shared" si="60"/>
        <v>1901.85</v>
      </c>
      <c r="T32" s="41">
        <f t="shared" si="60"/>
        <v>1898.5099999999998</v>
      </c>
      <c r="U32" s="41">
        <f t="shared" si="60"/>
        <v>1867.5199999999998</v>
      </c>
      <c r="V32" s="41">
        <f t="shared" si="60"/>
        <v>1859.31</v>
      </c>
      <c r="W32" s="41">
        <f t="shared" si="60"/>
        <v>1845.9799999999998</v>
      </c>
      <c r="X32" s="41">
        <f t="shared" si="60"/>
        <v>1762.9899999999998</v>
      </c>
      <c r="Y32" s="41">
        <f t="shared" si="60"/>
        <v>1278.9599999999998</v>
      </c>
      <c r="AA32" s="49">
        <v>21</v>
      </c>
      <c r="AB32" s="41">
        <f t="shared" ref="AB32:AY32" si="61">AB66-150.41+85.57</f>
        <v>1210.2799999999997</v>
      </c>
      <c r="AC32" s="41">
        <f t="shared" si="61"/>
        <v>1123.8899999999999</v>
      </c>
      <c r="AD32" s="41">
        <f t="shared" si="61"/>
        <v>1087.3700000000001</v>
      </c>
      <c r="AE32" s="41">
        <f t="shared" si="61"/>
        <v>1075.22</v>
      </c>
      <c r="AF32" s="41">
        <f t="shared" si="61"/>
        <v>1087.95</v>
      </c>
      <c r="AG32" s="41">
        <f t="shared" si="61"/>
        <v>1201.4999999999998</v>
      </c>
      <c r="AH32" s="41">
        <f t="shared" si="61"/>
        <v>1355.4599999999998</v>
      </c>
      <c r="AI32" s="41">
        <f t="shared" si="61"/>
        <v>1621.37</v>
      </c>
      <c r="AJ32" s="41">
        <f t="shared" si="61"/>
        <v>1781.5199999999998</v>
      </c>
      <c r="AK32" s="41">
        <f t="shared" si="61"/>
        <v>1839.9399999999998</v>
      </c>
      <c r="AL32" s="41">
        <f t="shared" si="61"/>
        <v>1849.32</v>
      </c>
      <c r="AM32" s="41">
        <f t="shared" si="61"/>
        <v>1892.2299999999998</v>
      </c>
      <c r="AN32" s="41">
        <f t="shared" si="61"/>
        <v>1853.57</v>
      </c>
      <c r="AO32" s="41">
        <f t="shared" si="61"/>
        <v>1903.8799999999999</v>
      </c>
      <c r="AP32" s="41">
        <f t="shared" si="61"/>
        <v>1869.1999999999998</v>
      </c>
      <c r="AQ32" s="41">
        <f t="shared" si="61"/>
        <v>1842.7599999999998</v>
      </c>
      <c r="AR32" s="41">
        <f t="shared" si="61"/>
        <v>1845.61</v>
      </c>
      <c r="AS32" s="41">
        <f t="shared" si="61"/>
        <v>1883.8</v>
      </c>
      <c r="AT32" s="41">
        <f t="shared" si="61"/>
        <v>1880.4899999999998</v>
      </c>
      <c r="AU32" s="41">
        <f t="shared" si="61"/>
        <v>1849.81</v>
      </c>
      <c r="AV32" s="41">
        <f t="shared" si="61"/>
        <v>1841.6799999999998</v>
      </c>
      <c r="AW32" s="41">
        <f t="shared" si="61"/>
        <v>1828.4799999999998</v>
      </c>
      <c r="AX32" s="41">
        <f t="shared" si="61"/>
        <v>1746.32</v>
      </c>
      <c r="AY32" s="41">
        <f t="shared" si="61"/>
        <v>1267.1099999999999</v>
      </c>
      <c r="BA32" s="49">
        <v>21</v>
      </c>
      <c r="BB32" s="41">
        <f t="shared" ref="BB32:BY32" si="62">BB66-150.41+85.57</f>
        <v>1169.3499999999999</v>
      </c>
      <c r="BC32" s="41">
        <f t="shared" si="62"/>
        <v>1086.1000000000001</v>
      </c>
      <c r="BD32" s="41">
        <f t="shared" si="62"/>
        <v>1050.92</v>
      </c>
      <c r="BE32" s="41">
        <f t="shared" si="62"/>
        <v>1039.21</v>
      </c>
      <c r="BF32" s="41">
        <f t="shared" si="62"/>
        <v>1051.47</v>
      </c>
      <c r="BG32" s="41">
        <f t="shared" si="62"/>
        <v>1160.8799999999999</v>
      </c>
      <c r="BH32" s="41">
        <f t="shared" si="62"/>
        <v>1309.2299999999998</v>
      </c>
      <c r="BI32" s="41">
        <f t="shared" si="62"/>
        <v>1565.4399999999998</v>
      </c>
      <c r="BJ32" s="41">
        <f t="shared" si="62"/>
        <v>1719.7399999999998</v>
      </c>
      <c r="BK32" s="41">
        <f t="shared" si="62"/>
        <v>1776.0299999999997</v>
      </c>
      <c r="BL32" s="41">
        <f t="shared" si="62"/>
        <v>1785.07</v>
      </c>
      <c r="BM32" s="41">
        <f t="shared" si="62"/>
        <v>1826.4099999999999</v>
      </c>
      <c r="BN32" s="41">
        <f t="shared" si="62"/>
        <v>1789.1599999999999</v>
      </c>
      <c r="BO32" s="41">
        <f t="shared" si="62"/>
        <v>1837.6399999999999</v>
      </c>
      <c r="BP32" s="41">
        <f t="shared" si="62"/>
        <v>1804.2199999999998</v>
      </c>
      <c r="BQ32" s="41">
        <f t="shared" si="62"/>
        <v>1778.7499999999998</v>
      </c>
      <c r="BR32" s="41">
        <f t="shared" si="62"/>
        <v>1781.4899999999998</v>
      </c>
      <c r="BS32" s="41">
        <f t="shared" si="62"/>
        <v>1818.2799999999997</v>
      </c>
      <c r="BT32" s="41">
        <f t="shared" si="62"/>
        <v>1815.1</v>
      </c>
      <c r="BU32" s="41">
        <f t="shared" si="62"/>
        <v>1785.54</v>
      </c>
      <c r="BV32" s="41">
        <f t="shared" si="62"/>
        <v>1777.7099999999998</v>
      </c>
      <c r="BW32" s="41">
        <f t="shared" si="62"/>
        <v>1764.9899999999998</v>
      </c>
      <c r="BX32" s="41">
        <f t="shared" si="62"/>
        <v>1685.82</v>
      </c>
      <c r="BY32" s="41">
        <f t="shared" si="62"/>
        <v>1224.0999999999999</v>
      </c>
    </row>
    <row r="33" spans="1:77" x14ac:dyDescent="0.25">
      <c r="A33" s="49">
        <v>22</v>
      </c>
      <c r="B33" s="41">
        <f t="shared" ref="B33:Y33" si="63">B67-150.41+85.57</f>
        <v>1161.6799999999998</v>
      </c>
      <c r="C33" s="41">
        <f t="shared" si="63"/>
        <v>1094.97</v>
      </c>
      <c r="D33" s="41">
        <f t="shared" si="63"/>
        <v>1030.3700000000001</v>
      </c>
      <c r="E33" s="41">
        <f t="shared" si="63"/>
        <v>1008.5800000000002</v>
      </c>
      <c r="F33" s="41">
        <f t="shared" si="63"/>
        <v>1074.93</v>
      </c>
      <c r="G33" s="41">
        <f t="shared" si="63"/>
        <v>1173.9499999999998</v>
      </c>
      <c r="H33" s="41">
        <f t="shared" si="63"/>
        <v>1322.1799999999998</v>
      </c>
      <c r="I33" s="41">
        <f t="shared" si="63"/>
        <v>1561.6599999999999</v>
      </c>
      <c r="J33" s="41">
        <f t="shared" si="63"/>
        <v>1827.9499999999998</v>
      </c>
      <c r="K33" s="41">
        <f t="shared" si="63"/>
        <v>1848.1499999999999</v>
      </c>
      <c r="L33" s="41">
        <f t="shared" si="63"/>
        <v>1854.8999999999999</v>
      </c>
      <c r="M33" s="41">
        <f t="shared" si="63"/>
        <v>1874.58</v>
      </c>
      <c r="N33" s="41">
        <f t="shared" si="63"/>
        <v>1865.7299999999998</v>
      </c>
      <c r="O33" s="41">
        <f t="shared" si="63"/>
        <v>1865.1699999999998</v>
      </c>
      <c r="P33" s="41">
        <f t="shared" si="63"/>
        <v>1859.07</v>
      </c>
      <c r="Q33" s="41">
        <f t="shared" si="63"/>
        <v>1846.29</v>
      </c>
      <c r="R33" s="41">
        <f t="shared" si="63"/>
        <v>1849.2699999999998</v>
      </c>
      <c r="S33" s="41">
        <f t="shared" si="63"/>
        <v>1873.7399999999998</v>
      </c>
      <c r="T33" s="41">
        <f t="shared" si="63"/>
        <v>1866.2799999999997</v>
      </c>
      <c r="U33" s="41">
        <f t="shared" si="63"/>
        <v>1850.9399999999998</v>
      </c>
      <c r="V33" s="41">
        <f t="shared" si="63"/>
        <v>1841.85</v>
      </c>
      <c r="W33" s="41">
        <f t="shared" si="63"/>
        <v>1829.1</v>
      </c>
      <c r="X33" s="41">
        <f t="shared" si="63"/>
        <v>1464.6299999999999</v>
      </c>
      <c r="Y33" s="41">
        <f t="shared" si="63"/>
        <v>1260.0899999999999</v>
      </c>
      <c r="AA33" s="49">
        <v>22</v>
      </c>
      <c r="AB33" s="41">
        <f t="shared" ref="AB33:AY33" si="64">AB67-150.41+85.57</f>
        <v>1150.9999999999998</v>
      </c>
      <c r="AC33" s="41">
        <f t="shared" si="64"/>
        <v>1084.94</v>
      </c>
      <c r="AD33" s="41">
        <f t="shared" si="64"/>
        <v>1020.99</v>
      </c>
      <c r="AE33" s="41">
        <f t="shared" si="64"/>
        <v>999.42000000000007</v>
      </c>
      <c r="AF33" s="41">
        <f t="shared" si="64"/>
        <v>1065.1100000000001</v>
      </c>
      <c r="AG33" s="41">
        <f t="shared" si="64"/>
        <v>1163.1499999999999</v>
      </c>
      <c r="AH33" s="41">
        <f t="shared" si="64"/>
        <v>1309.8899999999999</v>
      </c>
      <c r="AI33" s="41">
        <f t="shared" si="64"/>
        <v>1546.9899999999998</v>
      </c>
      <c r="AJ33" s="41">
        <f t="shared" si="64"/>
        <v>1810.6299999999999</v>
      </c>
      <c r="AK33" s="41">
        <f t="shared" si="64"/>
        <v>1830.6299999999999</v>
      </c>
      <c r="AL33" s="41">
        <f t="shared" si="64"/>
        <v>1837.31</v>
      </c>
      <c r="AM33" s="41">
        <f t="shared" si="64"/>
        <v>1856.8</v>
      </c>
      <c r="AN33" s="41">
        <f t="shared" si="64"/>
        <v>1848.04</v>
      </c>
      <c r="AO33" s="41">
        <f t="shared" si="64"/>
        <v>1847.4799999999998</v>
      </c>
      <c r="AP33" s="41">
        <f t="shared" si="64"/>
        <v>1841.4399999999998</v>
      </c>
      <c r="AQ33" s="41">
        <f t="shared" si="64"/>
        <v>1828.79</v>
      </c>
      <c r="AR33" s="41">
        <f t="shared" si="64"/>
        <v>1831.7399999999998</v>
      </c>
      <c r="AS33" s="41">
        <f t="shared" si="64"/>
        <v>1855.9599999999998</v>
      </c>
      <c r="AT33" s="41">
        <f t="shared" si="64"/>
        <v>1848.58</v>
      </c>
      <c r="AU33" s="41">
        <f t="shared" si="64"/>
        <v>1833.3899999999999</v>
      </c>
      <c r="AV33" s="41">
        <f t="shared" si="64"/>
        <v>1824.3899999999999</v>
      </c>
      <c r="AW33" s="41">
        <f t="shared" si="64"/>
        <v>1811.7699999999998</v>
      </c>
      <c r="AX33" s="41">
        <f t="shared" si="64"/>
        <v>1450.9299999999998</v>
      </c>
      <c r="AY33" s="41">
        <f t="shared" si="64"/>
        <v>1248.4199999999998</v>
      </c>
      <c r="BA33" s="49">
        <v>22</v>
      </c>
      <c r="BB33" s="41">
        <f t="shared" ref="BB33:BY33" si="65">BB67-150.41+85.57</f>
        <v>1112.2199999999998</v>
      </c>
      <c r="BC33" s="41">
        <f t="shared" si="65"/>
        <v>1048.5800000000002</v>
      </c>
      <c r="BD33" s="41">
        <f t="shared" si="65"/>
        <v>986.96</v>
      </c>
      <c r="BE33" s="41">
        <f t="shared" si="65"/>
        <v>966.17000000000007</v>
      </c>
      <c r="BF33" s="41">
        <f t="shared" si="65"/>
        <v>1029.47</v>
      </c>
      <c r="BG33" s="41">
        <f t="shared" si="65"/>
        <v>1123.9299999999998</v>
      </c>
      <c r="BH33" s="41">
        <f t="shared" si="65"/>
        <v>1265.32</v>
      </c>
      <c r="BI33" s="41">
        <f t="shared" si="65"/>
        <v>1493.7699999999998</v>
      </c>
      <c r="BJ33" s="41">
        <f t="shared" si="65"/>
        <v>1747.79</v>
      </c>
      <c r="BK33" s="41">
        <f t="shared" si="65"/>
        <v>1767.06</v>
      </c>
      <c r="BL33" s="41">
        <f t="shared" si="65"/>
        <v>1773.4999999999998</v>
      </c>
      <c r="BM33" s="41">
        <f t="shared" si="65"/>
        <v>1792.2699999999998</v>
      </c>
      <c r="BN33" s="41">
        <f t="shared" si="65"/>
        <v>1783.83</v>
      </c>
      <c r="BO33" s="41">
        <f t="shared" si="65"/>
        <v>1783.3</v>
      </c>
      <c r="BP33" s="41">
        <f t="shared" si="65"/>
        <v>1777.4799999999998</v>
      </c>
      <c r="BQ33" s="41">
        <f t="shared" si="65"/>
        <v>1765.2799999999997</v>
      </c>
      <c r="BR33" s="41">
        <f t="shared" si="65"/>
        <v>1768.1299999999999</v>
      </c>
      <c r="BS33" s="41">
        <f t="shared" si="65"/>
        <v>1791.4699999999998</v>
      </c>
      <c r="BT33" s="41">
        <f t="shared" si="65"/>
        <v>1784.35</v>
      </c>
      <c r="BU33" s="41">
        <f t="shared" si="65"/>
        <v>1769.7199999999998</v>
      </c>
      <c r="BV33" s="41">
        <f t="shared" si="65"/>
        <v>1761.05</v>
      </c>
      <c r="BW33" s="41">
        <f t="shared" si="65"/>
        <v>1748.8899999999999</v>
      </c>
      <c r="BX33" s="41">
        <f t="shared" si="65"/>
        <v>1401.2099999999998</v>
      </c>
      <c r="BY33" s="41">
        <f t="shared" si="65"/>
        <v>1206.0999999999999</v>
      </c>
    </row>
    <row r="34" spans="1:77" x14ac:dyDescent="0.25">
      <c r="A34" s="49">
        <v>23</v>
      </c>
      <c r="B34" s="41">
        <f t="shared" ref="B34:Y34" si="66">B68-150.41+85.57</f>
        <v>1191.8899999999999</v>
      </c>
      <c r="C34" s="41">
        <f t="shared" si="66"/>
        <v>1123.4399999999998</v>
      </c>
      <c r="D34" s="41">
        <f t="shared" si="66"/>
        <v>1075.75</v>
      </c>
      <c r="E34" s="41">
        <f t="shared" si="66"/>
        <v>1062.8900000000001</v>
      </c>
      <c r="F34" s="41">
        <f t="shared" si="66"/>
        <v>1099.74</v>
      </c>
      <c r="G34" s="41">
        <f t="shared" si="66"/>
        <v>1224.06</v>
      </c>
      <c r="H34" s="41">
        <f t="shared" si="66"/>
        <v>1346.83</v>
      </c>
      <c r="I34" s="41">
        <f t="shared" si="66"/>
        <v>1572.87</v>
      </c>
      <c r="J34" s="41">
        <f t="shared" si="66"/>
        <v>1829.5099999999998</v>
      </c>
      <c r="K34" s="41">
        <f t="shared" si="66"/>
        <v>1849.86</v>
      </c>
      <c r="L34" s="41">
        <f t="shared" si="66"/>
        <v>1861.35</v>
      </c>
      <c r="M34" s="41">
        <f t="shared" si="66"/>
        <v>1879.7699999999998</v>
      </c>
      <c r="N34" s="41">
        <f t="shared" si="66"/>
        <v>1863.79</v>
      </c>
      <c r="O34" s="41">
        <f t="shared" si="66"/>
        <v>1860.54</v>
      </c>
      <c r="P34" s="41">
        <f t="shared" si="66"/>
        <v>1820.4299999999998</v>
      </c>
      <c r="Q34" s="41">
        <f t="shared" si="66"/>
        <v>1851.1699999999998</v>
      </c>
      <c r="R34" s="41">
        <f t="shared" si="66"/>
        <v>1852.81</v>
      </c>
      <c r="S34" s="41">
        <f t="shared" si="66"/>
        <v>1886.5099999999998</v>
      </c>
      <c r="T34" s="41">
        <f t="shared" si="66"/>
        <v>1865.4299999999998</v>
      </c>
      <c r="U34" s="41">
        <f t="shared" si="66"/>
        <v>1849.32</v>
      </c>
      <c r="V34" s="41">
        <f t="shared" si="66"/>
        <v>1839.79</v>
      </c>
      <c r="W34" s="41">
        <f t="shared" si="66"/>
        <v>1754.1699999999998</v>
      </c>
      <c r="X34" s="41">
        <f t="shared" si="66"/>
        <v>1461.59</v>
      </c>
      <c r="Y34" s="41">
        <f t="shared" si="66"/>
        <v>1285.9699999999998</v>
      </c>
      <c r="AA34" s="49">
        <v>23</v>
      </c>
      <c r="AB34" s="41">
        <f t="shared" ref="AB34:AY34" si="67">AB68-150.41+85.57</f>
        <v>1180.9099999999999</v>
      </c>
      <c r="AC34" s="41">
        <f t="shared" si="67"/>
        <v>1113.1399999999999</v>
      </c>
      <c r="AD34" s="41">
        <f t="shared" si="67"/>
        <v>1065.92</v>
      </c>
      <c r="AE34" s="41">
        <f t="shared" si="67"/>
        <v>1053.18</v>
      </c>
      <c r="AF34" s="41">
        <f t="shared" si="67"/>
        <v>1089.68</v>
      </c>
      <c r="AG34" s="41">
        <f t="shared" si="67"/>
        <v>1212.7599999999998</v>
      </c>
      <c r="AH34" s="41">
        <f t="shared" si="67"/>
        <v>1334.3</v>
      </c>
      <c r="AI34" s="41">
        <f t="shared" si="67"/>
        <v>1558.09</v>
      </c>
      <c r="AJ34" s="41">
        <f t="shared" si="67"/>
        <v>1812.1799999999998</v>
      </c>
      <c r="AK34" s="41">
        <f t="shared" si="67"/>
        <v>1832.32</v>
      </c>
      <c r="AL34" s="41">
        <f t="shared" si="67"/>
        <v>1843.6999999999998</v>
      </c>
      <c r="AM34" s="41">
        <f t="shared" si="67"/>
        <v>1861.9399999999998</v>
      </c>
      <c r="AN34" s="41">
        <f t="shared" si="67"/>
        <v>1846.12</v>
      </c>
      <c r="AO34" s="41">
        <f t="shared" si="67"/>
        <v>1842.8999999999999</v>
      </c>
      <c r="AP34" s="41">
        <f t="shared" si="67"/>
        <v>1803.1899999999998</v>
      </c>
      <c r="AQ34" s="41">
        <f t="shared" si="67"/>
        <v>1833.62</v>
      </c>
      <c r="AR34" s="41">
        <f t="shared" si="67"/>
        <v>1835.2399999999998</v>
      </c>
      <c r="AS34" s="41">
        <f t="shared" si="67"/>
        <v>1868.61</v>
      </c>
      <c r="AT34" s="41">
        <f t="shared" si="67"/>
        <v>1847.7399999999998</v>
      </c>
      <c r="AU34" s="41">
        <f t="shared" si="67"/>
        <v>1831.79</v>
      </c>
      <c r="AV34" s="41">
        <f t="shared" si="67"/>
        <v>1822.35</v>
      </c>
      <c r="AW34" s="41">
        <f t="shared" si="67"/>
        <v>1737.59</v>
      </c>
      <c r="AX34" s="41">
        <f t="shared" si="67"/>
        <v>1447.9199999999998</v>
      </c>
      <c r="AY34" s="41">
        <f t="shared" si="67"/>
        <v>1274.04</v>
      </c>
      <c r="BA34" s="49">
        <v>23</v>
      </c>
      <c r="BB34" s="41">
        <f t="shared" ref="BB34:BY34" si="68">BB68-150.41+85.57</f>
        <v>1141.04</v>
      </c>
      <c r="BC34" s="41">
        <f t="shared" si="68"/>
        <v>1075.74</v>
      </c>
      <c r="BD34" s="41">
        <f t="shared" si="68"/>
        <v>1030.25</v>
      </c>
      <c r="BE34" s="41">
        <f t="shared" si="68"/>
        <v>1017.98</v>
      </c>
      <c r="BF34" s="41">
        <f t="shared" si="68"/>
        <v>1053.1400000000001</v>
      </c>
      <c r="BG34" s="41">
        <f t="shared" si="68"/>
        <v>1171.7299999999998</v>
      </c>
      <c r="BH34" s="41">
        <f t="shared" si="68"/>
        <v>1288.8399999999999</v>
      </c>
      <c r="BI34" s="41">
        <f t="shared" si="68"/>
        <v>1504.4599999999998</v>
      </c>
      <c r="BJ34" s="41">
        <f t="shared" si="68"/>
        <v>1749.2799999999997</v>
      </c>
      <c r="BK34" s="41">
        <f t="shared" si="68"/>
        <v>1768.6899999999998</v>
      </c>
      <c r="BL34" s="41">
        <f t="shared" si="68"/>
        <v>1779.6499999999999</v>
      </c>
      <c r="BM34" s="41">
        <f t="shared" si="68"/>
        <v>1797.2199999999998</v>
      </c>
      <c r="BN34" s="41">
        <f t="shared" si="68"/>
        <v>1781.9799999999998</v>
      </c>
      <c r="BO34" s="41">
        <f t="shared" si="68"/>
        <v>1778.8799999999999</v>
      </c>
      <c r="BP34" s="41">
        <f t="shared" si="68"/>
        <v>1740.62</v>
      </c>
      <c r="BQ34" s="41">
        <f t="shared" si="68"/>
        <v>1769.9399999999998</v>
      </c>
      <c r="BR34" s="41">
        <f t="shared" si="68"/>
        <v>1771.5099999999998</v>
      </c>
      <c r="BS34" s="41">
        <f t="shared" si="68"/>
        <v>1803.6499999999999</v>
      </c>
      <c r="BT34" s="41">
        <f t="shared" si="68"/>
        <v>1783.55</v>
      </c>
      <c r="BU34" s="41">
        <f t="shared" si="68"/>
        <v>1768.1799999999998</v>
      </c>
      <c r="BV34" s="41">
        <f t="shared" si="68"/>
        <v>1759.08</v>
      </c>
      <c r="BW34" s="41">
        <f t="shared" si="68"/>
        <v>1677.4099999999999</v>
      </c>
      <c r="BX34" s="41">
        <f t="shared" si="68"/>
        <v>1398.31</v>
      </c>
      <c r="BY34" s="41">
        <f t="shared" si="68"/>
        <v>1230.7799999999997</v>
      </c>
    </row>
    <row r="35" spans="1:77" x14ac:dyDescent="0.25">
      <c r="A35" s="49">
        <v>24</v>
      </c>
      <c r="B35" s="41">
        <f t="shared" ref="B35:Y35" si="69">B69-150.41+85.57</f>
        <v>1200.9799999999998</v>
      </c>
      <c r="C35" s="41">
        <f t="shared" si="69"/>
        <v>1147.8499999999999</v>
      </c>
      <c r="D35" s="41">
        <f t="shared" si="69"/>
        <v>1111.6799999999998</v>
      </c>
      <c r="E35" s="41">
        <f t="shared" si="69"/>
        <v>1109.19</v>
      </c>
      <c r="F35" s="41">
        <f t="shared" si="69"/>
        <v>1123.2099999999998</v>
      </c>
      <c r="G35" s="41">
        <f t="shared" si="69"/>
        <v>1261.2499999999998</v>
      </c>
      <c r="H35" s="41">
        <f t="shared" si="69"/>
        <v>1404.87</v>
      </c>
      <c r="I35" s="41">
        <f t="shared" si="69"/>
        <v>1690.86</v>
      </c>
      <c r="J35" s="41">
        <f t="shared" si="69"/>
        <v>1839.6899999999998</v>
      </c>
      <c r="K35" s="41">
        <f t="shared" si="69"/>
        <v>1859.9899999999998</v>
      </c>
      <c r="L35" s="41">
        <f t="shared" si="69"/>
        <v>1874.0199999999998</v>
      </c>
      <c r="M35" s="41">
        <f t="shared" si="69"/>
        <v>1897.1399999999999</v>
      </c>
      <c r="N35" s="41">
        <f t="shared" si="69"/>
        <v>1888.12</v>
      </c>
      <c r="O35" s="41">
        <f t="shared" si="69"/>
        <v>1888.84</v>
      </c>
      <c r="P35" s="41">
        <f t="shared" si="69"/>
        <v>1868.54</v>
      </c>
      <c r="Q35" s="41">
        <f t="shared" si="69"/>
        <v>1864.7199999999998</v>
      </c>
      <c r="R35" s="41">
        <f t="shared" si="69"/>
        <v>1867.4599999999998</v>
      </c>
      <c r="S35" s="41">
        <f t="shared" si="69"/>
        <v>1900.58</v>
      </c>
      <c r="T35" s="41">
        <f t="shared" si="69"/>
        <v>1890.7299999999998</v>
      </c>
      <c r="U35" s="41">
        <f t="shared" si="69"/>
        <v>1861.4299999999998</v>
      </c>
      <c r="V35" s="41">
        <f t="shared" si="69"/>
        <v>1849.0299999999997</v>
      </c>
      <c r="W35" s="41">
        <f t="shared" si="69"/>
        <v>1818.4699999999998</v>
      </c>
      <c r="X35" s="41">
        <f t="shared" si="69"/>
        <v>1541.2499999999998</v>
      </c>
      <c r="Y35" s="41">
        <f t="shared" si="69"/>
        <v>1337.84</v>
      </c>
      <c r="AA35" s="49">
        <v>24</v>
      </c>
      <c r="AB35" s="41">
        <f t="shared" ref="AB35:AY35" si="70">AB69-150.41+85.57</f>
        <v>1189.8999999999999</v>
      </c>
      <c r="AC35" s="41">
        <f t="shared" si="70"/>
        <v>1137.3</v>
      </c>
      <c r="AD35" s="41">
        <f t="shared" si="70"/>
        <v>1101.5</v>
      </c>
      <c r="AE35" s="41">
        <f t="shared" si="70"/>
        <v>1099.02</v>
      </c>
      <c r="AF35" s="41">
        <f t="shared" si="70"/>
        <v>1112.9099999999999</v>
      </c>
      <c r="AG35" s="41">
        <f t="shared" si="70"/>
        <v>1249.58</v>
      </c>
      <c r="AH35" s="41">
        <f t="shared" si="70"/>
        <v>1391.7599999999998</v>
      </c>
      <c r="AI35" s="41">
        <f t="shared" si="70"/>
        <v>1674.8999999999999</v>
      </c>
      <c r="AJ35" s="41">
        <f t="shared" si="70"/>
        <v>1822.2599999999998</v>
      </c>
      <c r="AK35" s="41">
        <f t="shared" si="70"/>
        <v>1842.36</v>
      </c>
      <c r="AL35" s="41">
        <f t="shared" si="70"/>
        <v>1856.2499999999998</v>
      </c>
      <c r="AM35" s="41">
        <f t="shared" si="70"/>
        <v>1879.1299999999999</v>
      </c>
      <c r="AN35" s="41">
        <f t="shared" si="70"/>
        <v>1870.1999999999998</v>
      </c>
      <c r="AO35" s="41">
        <f t="shared" si="70"/>
        <v>1870.9099999999999</v>
      </c>
      <c r="AP35" s="41">
        <f t="shared" si="70"/>
        <v>1850.81</v>
      </c>
      <c r="AQ35" s="41">
        <f t="shared" si="70"/>
        <v>1847.0299999999997</v>
      </c>
      <c r="AR35" s="41">
        <f t="shared" si="70"/>
        <v>1849.7499999999998</v>
      </c>
      <c r="AS35" s="41">
        <f t="shared" si="70"/>
        <v>1882.54</v>
      </c>
      <c r="AT35" s="41">
        <f t="shared" si="70"/>
        <v>1872.79</v>
      </c>
      <c r="AU35" s="41">
        <f t="shared" si="70"/>
        <v>1843.7799999999997</v>
      </c>
      <c r="AV35" s="41">
        <f t="shared" si="70"/>
        <v>1831.5099999999998</v>
      </c>
      <c r="AW35" s="41">
        <f t="shared" si="70"/>
        <v>1801.2499999999998</v>
      </c>
      <c r="AX35" s="41">
        <f t="shared" si="70"/>
        <v>1526.79</v>
      </c>
      <c r="AY35" s="41">
        <f t="shared" si="70"/>
        <v>1325.4099999999999</v>
      </c>
      <c r="BA35" s="49">
        <v>24</v>
      </c>
      <c r="BB35" s="41">
        <f t="shared" ref="BB35:BY35" si="71">BB69-150.41+85.57</f>
        <v>1149.7099999999998</v>
      </c>
      <c r="BC35" s="41">
        <f t="shared" si="71"/>
        <v>1099.02</v>
      </c>
      <c r="BD35" s="41">
        <f t="shared" si="71"/>
        <v>1064.53</v>
      </c>
      <c r="BE35" s="41">
        <f t="shared" si="71"/>
        <v>1062.1500000000001</v>
      </c>
      <c r="BF35" s="41">
        <f t="shared" si="71"/>
        <v>1075.53</v>
      </c>
      <c r="BG35" s="41">
        <f t="shared" si="71"/>
        <v>1207.1999999999998</v>
      </c>
      <c r="BH35" s="41">
        <f t="shared" si="71"/>
        <v>1344.1999999999998</v>
      </c>
      <c r="BI35" s="41">
        <f t="shared" si="71"/>
        <v>1617.0099999999998</v>
      </c>
      <c r="BJ35" s="41">
        <f t="shared" si="71"/>
        <v>1758.9899999999998</v>
      </c>
      <c r="BK35" s="41">
        <f t="shared" si="71"/>
        <v>1778.36</v>
      </c>
      <c r="BL35" s="41">
        <f t="shared" si="71"/>
        <v>1791.7399999999998</v>
      </c>
      <c r="BM35" s="41">
        <f t="shared" si="71"/>
        <v>1813.79</v>
      </c>
      <c r="BN35" s="41">
        <f t="shared" si="71"/>
        <v>1805.1899999999998</v>
      </c>
      <c r="BO35" s="41">
        <f t="shared" si="71"/>
        <v>1805.87</v>
      </c>
      <c r="BP35" s="41">
        <f t="shared" si="71"/>
        <v>1786.5099999999998</v>
      </c>
      <c r="BQ35" s="41">
        <f t="shared" si="71"/>
        <v>1782.86</v>
      </c>
      <c r="BR35" s="41">
        <f t="shared" si="71"/>
        <v>1785.4799999999998</v>
      </c>
      <c r="BS35" s="41">
        <f t="shared" si="71"/>
        <v>1817.08</v>
      </c>
      <c r="BT35" s="41">
        <f t="shared" si="71"/>
        <v>1807.6799999999998</v>
      </c>
      <c r="BU35" s="41">
        <f t="shared" si="71"/>
        <v>1779.7299999999998</v>
      </c>
      <c r="BV35" s="41">
        <f t="shared" si="71"/>
        <v>1767.8999999999999</v>
      </c>
      <c r="BW35" s="41">
        <f t="shared" si="71"/>
        <v>1738.7499999999998</v>
      </c>
      <c r="BX35" s="41">
        <f t="shared" si="71"/>
        <v>1474.3</v>
      </c>
      <c r="BY35" s="41">
        <f t="shared" si="71"/>
        <v>1280.2699999999998</v>
      </c>
    </row>
    <row r="36" spans="1:77" x14ac:dyDescent="0.25">
      <c r="A36" s="49">
        <v>25</v>
      </c>
      <c r="B36" s="41">
        <f t="shared" ref="B36:Y36" si="72">B70-150.41+85.57</f>
        <v>1320.36</v>
      </c>
      <c r="C36" s="41">
        <f t="shared" si="72"/>
        <v>1229.2499999999998</v>
      </c>
      <c r="D36" s="41">
        <f t="shared" si="72"/>
        <v>1153.7299999999998</v>
      </c>
      <c r="E36" s="41">
        <f t="shared" si="72"/>
        <v>1126.1599999999999</v>
      </c>
      <c r="F36" s="41">
        <f t="shared" si="72"/>
        <v>1127.4299999999998</v>
      </c>
      <c r="G36" s="41">
        <f t="shared" si="72"/>
        <v>1169.81</v>
      </c>
      <c r="H36" s="41">
        <f t="shared" si="72"/>
        <v>1258.54</v>
      </c>
      <c r="I36" s="41">
        <f t="shared" si="72"/>
        <v>1362.4899999999998</v>
      </c>
      <c r="J36" s="41">
        <f t="shared" si="72"/>
        <v>1564.4599999999998</v>
      </c>
      <c r="K36" s="41">
        <f t="shared" si="72"/>
        <v>1667.4299999999998</v>
      </c>
      <c r="L36" s="41">
        <f t="shared" si="72"/>
        <v>1687.08</v>
      </c>
      <c r="M36" s="41">
        <f t="shared" si="72"/>
        <v>1692.7499999999998</v>
      </c>
      <c r="N36" s="41">
        <f t="shared" si="72"/>
        <v>1682.54</v>
      </c>
      <c r="O36" s="41">
        <f t="shared" si="72"/>
        <v>1681.1599999999999</v>
      </c>
      <c r="P36" s="41">
        <f t="shared" si="72"/>
        <v>1671.79</v>
      </c>
      <c r="Q36" s="41">
        <f t="shared" si="72"/>
        <v>1665.0099999999998</v>
      </c>
      <c r="R36" s="41">
        <f t="shared" si="72"/>
        <v>1695.57</v>
      </c>
      <c r="S36" s="41">
        <f t="shared" si="72"/>
        <v>1776.33</v>
      </c>
      <c r="T36" s="41">
        <f t="shared" si="72"/>
        <v>1770.29</v>
      </c>
      <c r="U36" s="41">
        <f t="shared" si="72"/>
        <v>1704.8</v>
      </c>
      <c r="V36" s="41">
        <f t="shared" si="72"/>
        <v>1677.8</v>
      </c>
      <c r="W36" s="41">
        <f t="shared" si="72"/>
        <v>1655.35</v>
      </c>
      <c r="X36" s="41">
        <f t="shared" si="72"/>
        <v>1366.36</v>
      </c>
      <c r="Y36" s="41">
        <f t="shared" si="72"/>
        <v>1227.79</v>
      </c>
      <c r="AA36" s="49">
        <v>25</v>
      </c>
      <c r="AB36" s="41">
        <f t="shared" ref="AB36:AY36" si="73">AB70-150.41+85.57</f>
        <v>1308.0999999999999</v>
      </c>
      <c r="AC36" s="41">
        <f t="shared" si="73"/>
        <v>1217.8899999999999</v>
      </c>
      <c r="AD36" s="41">
        <f t="shared" si="73"/>
        <v>1143.1299999999999</v>
      </c>
      <c r="AE36" s="41">
        <f t="shared" si="73"/>
        <v>1115.83</v>
      </c>
      <c r="AF36" s="41">
        <f t="shared" si="73"/>
        <v>1117.0899999999999</v>
      </c>
      <c r="AG36" s="41">
        <f t="shared" si="73"/>
        <v>1159.05</v>
      </c>
      <c r="AH36" s="41">
        <f t="shared" si="73"/>
        <v>1246.8899999999999</v>
      </c>
      <c r="AI36" s="41">
        <f t="shared" si="73"/>
        <v>1349.81</v>
      </c>
      <c r="AJ36" s="41">
        <f t="shared" si="73"/>
        <v>1549.7699999999998</v>
      </c>
      <c r="AK36" s="41">
        <f t="shared" si="73"/>
        <v>1651.7099999999998</v>
      </c>
      <c r="AL36" s="41">
        <f t="shared" si="73"/>
        <v>1671.1699999999998</v>
      </c>
      <c r="AM36" s="41">
        <f t="shared" si="73"/>
        <v>1676.7799999999997</v>
      </c>
      <c r="AN36" s="41">
        <f t="shared" si="73"/>
        <v>1666.6699999999998</v>
      </c>
      <c r="AO36" s="41">
        <f t="shared" si="73"/>
        <v>1665.31</v>
      </c>
      <c r="AP36" s="41">
        <f t="shared" si="73"/>
        <v>1656.0199999999998</v>
      </c>
      <c r="AQ36" s="41">
        <f t="shared" si="73"/>
        <v>1649.32</v>
      </c>
      <c r="AR36" s="41">
        <f t="shared" si="73"/>
        <v>1679.57</v>
      </c>
      <c r="AS36" s="41">
        <f t="shared" si="73"/>
        <v>1759.5299999999997</v>
      </c>
      <c r="AT36" s="41">
        <f t="shared" si="73"/>
        <v>1753.54</v>
      </c>
      <c r="AU36" s="41">
        <f t="shared" si="73"/>
        <v>1688.7099999999998</v>
      </c>
      <c r="AV36" s="41">
        <f t="shared" si="73"/>
        <v>1661.9799999999998</v>
      </c>
      <c r="AW36" s="41">
        <f t="shared" si="73"/>
        <v>1639.7499999999998</v>
      </c>
      <c r="AX36" s="41">
        <f t="shared" si="73"/>
        <v>1353.6299999999999</v>
      </c>
      <c r="AY36" s="41">
        <f t="shared" si="73"/>
        <v>1216.4499999999998</v>
      </c>
      <c r="BA36" s="49">
        <v>25</v>
      </c>
      <c r="BB36" s="41">
        <f t="shared" ref="BB36:BY36" si="74">BB70-150.41+85.57</f>
        <v>1263.5899999999999</v>
      </c>
      <c r="BC36" s="41">
        <f t="shared" si="74"/>
        <v>1176.6799999999998</v>
      </c>
      <c r="BD36" s="41">
        <f t="shared" si="74"/>
        <v>1104.6400000000001</v>
      </c>
      <c r="BE36" s="41">
        <f t="shared" si="74"/>
        <v>1078.3300000000002</v>
      </c>
      <c r="BF36" s="41">
        <f t="shared" si="74"/>
        <v>1079.5500000000002</v>
      </c>
      <c r="BG36" s="41">
        <f t="shared" si="74"/>
        <v>1119.9799999999998</v>
      </c>
      <c r="BH36" s="41">
        <f t="shared" si="74"/>
        <v>1204.6199999999999</v>
      </c>
      <c r="BI36" s="41">
        <f t="shared" si="74"/>
        <v>1303.7799999999997</v>
      </c>
      <c r="BJ36" s="41">
        <f t="shared" si="74"/>
        <v>1496.4399999999998</v>
      </c>
      <c r="BK36" s="41">
        <f t="shared" si="74"/>
        <v>1594.6699999999998</v>
      </c>
      <c r="BL36" s="41">
        <f t="shared" si="74"/>
        <v>1613.4099999999999</v>
      </c>
      <c r="BM36" s="41">
        <f t="shared" si="74"/>
        <v>1618.82</v>
      </c>
      <c r="BN36" s="41">
        <f t="shared" si="74"/>
        <v>1609.08</v>
      </c>
      <c r="BO36" s="41">
        <f t="shared" si="74"/>
        <v>1607.7699999999998</v>
      </c>
      <c r="BP36" s="41">
        <f t="shared" si="74"/>
        <v>1598.82</v>
      </c>
      <c r="BQ36" s="41">
        <f t="shared" si="74"/>
        <v>1592.36</v>
      </c>
      <c r="BR36" s="41">
        <f t="shared" si="74"/>
        <v>1621.5099999999998</v>
      </c>
      <c r="BS36" s="41">
        <f t="shared" si="74"/>
        <v>1698.55</v>
      </c>
      <c r="BT36" s="41">
        <f t="shared" si="74"/>
        <v>1692.79</v>
      </c>
      <c r="BU36" s="41">
        <f t="shared" si="74"/>
        <v>1630.32</v>
      </c>
      <c r="BV36" s="41">
        <f t="shared" si="74"/>
        <v>1604.56</v>
      </c>
      <c r="BW36" s="41">
        <f t="shared" si="74"/>
        <v>1583.1499999999999</v>
      </c>
      <c r="BX36" s="41">
        <f t="shared" si="74"/>
        <v>1307.4599999999998</v>
      </c>
      <c r="BY36" s="41">
        <f t="shared" si="74"/>
        <v>1175.29</v>
      </c>
    </row>
    <row r="37" spans="1:77" x14ac:dyDescent="0.25">
      <c r="A37" s="49">
        <v>26</v>
      </c>
      <c r="B37" s="41">
        <f t="shared" ref="B37:Y37" si="75">B71-150.41+85.57</f>
        <v>1192.1199999999999</v>
      </c>
      <c r="C37" s="41">
        <f t="shared" si="75"/>
        <v>1096.27</v>
      </c>
      <c r="D37" s="41">
        <f t="shared" si="75"/>
        <v>979.84000000000015</v>
      </c>
      <c r="E37" s="41">
        <f t="shared" si="75"/>
        <v>935.42000000000007</v>
      </c>
      <c r="F37" s="41">
        <f t="shared" si="75"/>
        <v>967.60000000000014</v>
      </c>
      <c r="G37" s="41">
        <f t="shared" si="75"/>
        <v>1057.0900000000001</v>
      </c>
      <c r="H37" s="41">
        <f t="shared" si="75"/>
        <v>1087.9100000000001</v>
      </c>
      <c r="I37" s="41">
        <f t="shared" si="75"/>
        <v>1146.2199999999998</v>
      </c>
      <c r="J37" s="41">
        <f t="shared" si="75"/>
        <v>1431.86</v>
      </c>
      <c r="K37" s="41">
        <f t="shared" si="75"/>
        <v>1534.87</v>
      </c>
      <c r="L37" s="41">
        <f t="shared" si="75"/>
        <v>1556.0199999999998</v>
      </c>
      <c r="M37" s="41">
        <f t="shared" si="75"/>
        <v>1568.81</v>
      </c>
      <c r="N37" s="41">
        <f t="shared" si="75"/>
        <v>1576.5199999999998</v>
      </c>
      <c r="O37" s="41">
        <f t="shared" si="75"/>
        <v>1580.0099999999998</v>
      </c>
      <c r="P37" s="41">
        <f t="shared" si="75"/>
        <v>1577.7799999999997</v>
      </c>
      <c r="Q37" s="41">
        <f t="shared" si="75"/>
        <v>1565.31</v>
      </c>
      <c r="R37" s="41">
        <f t="shared" si="75"/>
        <v>1666.34</v>
      </c>
      <c r="S37" s="41">
        <f t="shared" si="75"/>
        <v>1784.79</v>
      </c>
      <c r="T37" s="41">
        <f t="shared" si="75"/>
        <v>1820.3899999999999</v>
      </c>
      <c r="U37" s="41">
        <f t="shared" si="75"/>
        <v>1725.9099999999999</v>
      </c>
      <c r="V37" s="41">
        <f t="shared" si="75"/>
        <v>1660.6799999999998</v>
      </c>
      <c r="W37" s="41">
        <f t="shared" si="75"/>
        <v>1572.81</v>
      </c>
      <c r="X37" s="41">
        <f t="shared" si="75"/>
        <v>1380.58</v>
      </c>
      <c r="Y37" s="41">
        <f t="shared" si="75"/>
        <v>1275.7799999999997</v>
      </c>
      <c r="AA37" s="49">
        <v>26</v>
      </c>
      <c r="AB37" s="41">
        <f t="shared" ref="AB37:AY37" si="76">AB71-150.41+85.57</f>
        <v>1181.1299999999999</v>
      </c>
      <c r="AC37" s="41">
        <f t="shared" si="76"/>
        <v>1086.23</v>
      </c>
      <c r="AD37" s="41">
        <f t="shared" si="76"/>
        <v>970.96</v>
      </c>
      <c r="AE37" s="41">
        <f t="shared" si="76"/>
        <v>926.99</v>
      </c>
      <c r="AF37" s="41">
        <f t="shared" si="76"/>
        <v>958.85000000000014</v>
      </c>
      <c r="AG37" s="41">
        <f t="shared" si="76"/>
        <v>1047.45</v>
      </c>
      <c r="AH37" s="41">
        <f t="shared" si="76"/>
        <v>1077.96</v>
      </c>
      <c r="AI37" s="41">
        <f t="shared" si="76"/>
        <v>1135.6899999999998</v>
      </c>
      <c r="AJ37" s="41">
        <f t="shared" si="76"/>
        <v>1418.4899999999998</v>
      </c>
      <c r="AK37" s="41">
        <f t="shared" si="76"/>
        <v>1520.4699999999998</v>
      </c>
      <c r="AL37" s="41">
        <f t="shared" si="76"/>
        <v>1541.4099999999999</v>
      </c>
      <c r="AM37" s="41">
        <f t="shared" si="76"/>
        <v>1554.07</v>
      </c>
      <c r="AN37" s="41">
        <f t="shared" si="76"/>
        <v>1561.6999999999998</v>
      </c>
      <c r="AO37" s="41">
        <f t="shared" si="76"/>
        <v>1565.1599999999999</v>
      </c>
      <c r="AP37" s="41">
        <f t="shared" si="76"/>
        <v>1562.9499999999998</v>
      </c>
      <c r="AQ37" s="41">
        <f t="shared" si="76"/>
        <v>1550.6</v>
      </c>
      <c r="AR37" s="41">
        <f t="shared" si="76"/>
        <v>1650.6299999999999</v>
      </c>
      <c r="AS37" s="41">
        <f t="shared" si="76"/>
        <v>1767.9099999999999</v>
      </c>
      <c r="AT37" s="41">
        <f t="shared" si="76"/>
        <v>1803.1399999999999</v>
      </c>
      <c r="AU37" s="41">
        <f t="shared" si="76"/>
        <v>1709.61</v>
      </c>
      <c r="AV37" s="41">
        <f t="shared" si="76"/>
        <v>1645.0299999999997</v>
      </c>
      <c r="AW37" s="41">
        <f t="shared" si="76"/>
        <v>1558.0299999999997</v>
      </c>
      <c r="AX37" s="41">
        <f t="shared" si="76"/>
        <v>1367.7099999999998</v>
      </c>
      <c r="AY37" s="41">
        <f t="shared" si="76"/>
        <v>1263.9599999999998</v>
      </c>
      <c r="BA37" s="49">
        <v>26</v>
      </c>
      <c r="BB37" s="41">
        <f t="shared" ref="BB37:BY37" si="77">BB71-150.41+85.57</f>
        <v>1141.2599999999998</v>
      </c>
      <c r="BC37" s="41">
        <f t="shared" si="77"/>
        <v>1049.8200000000002</v>
      </c>
      <c r="BD37" s="41">
        <f t="shared" si="77"/>
        <v>938.76</v>
      </c>
      <c r="BE37" s="41">
        <f t="shared" si="77"/>
        <v>896.38000000000011</v>
      </c>
      <c r="BF37" s="41">
        <f t="shared" si="77"/>
        <v>927.07999999999993</v>
      </c>
      <c r="BG37" s="41">
        <f t="shared" si="77"/>
        <v>1012.45</v>
      </c>
      <c r="BH37" s="41">
        <f t="shared" si="77"/>
        <v>1041.8500000000001</v>
      </c>
      <c r="BI37" s="41">
        <f t="shared" si="77"/>
        <v>1097.47</v>
      </c>
      <c r="BJ37" s="41">
        <f t="shared" si="77"/>
        <v>1369.9499999999998</v>
      </c>
      <c r="BK37" s="41">
        <f t="shared" si="77"/>
        <v>1468.2099999999998</v>
      </c>
      <c r="BL37" s="41">
        <f t="shared" si="77"/>
        <v>1488.3899999999999</v>
      </c>
      <c r="BM37" s="41">
        <f t="shared" si="77"/>
        <v>1500.59</v>
      </c>
      <c r="BN37" s="41">
        <f t="shared" si="77"/>
        <v>1507.9399999999998</v>
      </c>
      <c r="BO37" s="41">
        <f t="shared" si="77"/>
        <v>1511.2699999999998</v>
      </c>
      <c r="BP37" s="41">
        <f t="shared" si="77"/>
        <v>1509.1499999999999</v>
      </c>
      <c r="BQ37" s="41">
        <f t="shared" si="77"/>
        <v>1497.2499999999998</v>
      </c>
      <c r="BR37" s="41">
        <f t="shared" si="77"/>
        <v>1593.62</v>
      </c>
      <c r="BS37" s="41">
        <f t="shared" si="77"/>
        <v>1706.62</v>
      </c>
      <c r="BT37" s="41">
        <f t="shared" si="77"/>
        <v>1740.58</v>
      </c>
      <c r="BU37" s="41">
        <f t="shared" si="77"/>
        <v>1650.4599999999998</v>
      </c>
      <c r="BV37" s="41">
        <f t="shared" si="77"/>
        <v>1588.2299999999998</v>
      </c>
      <c r="BW37" s="41">
        <f t="shared" si="77"/>
        <v>1504.4099999999999</v>
      </c>
      <c r="BX37" s="41">
        <f t="shared" si="77"/>
        <v>1321.0299999999997</v>
      </c>
      <c r="BY37" s="41">
        <f t="shared" si="77"/>
        <v>1221.06</v>
      </c>
    </row>
    <row r="38" spans="1:77" x14ac:dyDescent="0.25">
      <c r="A38" s="49">
        <v>27</v>
      </c>
      <c r="B38" s="41">
        <f t="shared" ref="B38:Y38" si="78">B72-150.41+85.57</f>
        <v>1160.6599999999999</v>
      </c>
      <c r="C38" s="41">
        <f t="shared" si="78"/>
        <v>961.80000000000018</v>
      </c>
      <c r="D38" s="41">
        <f t="shared" si="78"/>
        <v>959.28</v>
      </c>
      <c r="E38" s="41">
        <f t="shared" si="78"/>
        <v>941.06</v>
      </c>
      <c r="F38" s="41">
        <f t="shared" si="78"/>
        <v>970.44</v>
      </c>
      <c r="G38" s="41">
        <f t="shared" si="78"/>
        <v>1160.5099999999998</v>
      </c>
      <c r="H38" s="41">
        <f t="shared" si="78"/>
        <v>1497.35</v>
      </c>
      <c r="I38" s="41">
        <f t="shared" si="78"/>
        <v>1772.0099999999998</v>
      </c>
      <c r="J38" s="41">
        <f t="shared" si="78"/>
        <v>1808.9099999999999</v>
      </c>
      <c r="K38" s="41">
        <f t="shared" si="78"/>
        <v>1858.7399999999998</v>
      </c>
      <c r="L38" s="41">
        <f t="shared" si="78"/>
        <v>1869.4899999999998</v>
      </c>
      <c r="M38" s="41">
        <f t="shared" si="78"/>
        <v>1893.1399999999999</v>
      </c>
      <c r="N38" s="41">
        <f t="shared" si="78"/>
        <v>1881.2799999999997</v>
      </c>
      <c r="O38" s="41">
        <f t="shared" si="78"/>
        <v>1896.4999999999998</v>
      </c>
      <c r="P38" s="41">
        <f t="shared" si="78"/>
        <v>1871.1</v>
      </c>
      <c r="Q38" s="41">
        <f t="shared" si="78"/>
        <v>1860.6399999999999</v>
      </c>
      <c r="R38" s="41">
        <f t="shared" si="78"/>
        <v>1899.56</v>
      </c>
      <c r="S38" s="41">
        <f t="shared" si="78"/>
        <v>1964.04</v>
      </c>
      <c r="T38" s="41">
        <f t="shared" si="78"/>
        <v>1918.6999999999998</v>
      </c>
      <c r="U38" s="41">
        <f t="shared" si="78"/>
        <v>1894.2399999999998</v>
      </c>
      <c r="V38" s="41">
        <f t="shared" si="78"/>
        <v>1880.6499999999999</v>
      </c>
      <c r="W38" s="41">
        <f t="shared" si="78"/>
        <v>1822.0299999999997</v>
      </c>
      <c r="X38" s="41">
        <f t="shared" si="78"/>
        <v>1650.1699999999998</v>
      </c>
      <c r="Y38" s="41">
        <f t="shared" si="78"/>
        <v>1499.1699999999998</v>
      </c>
      <c r="AA38" s="49">
        <v>27</v>
      </c>
      <c r="AB38" s="41">
        <f t="shared" ref="AB38:AY38" si="79">AB72-150.41+85.57</f>
        <v>1149.9799999999998</v>
      </c>
      <c r="AC38" s="41">
        <f t="shared" si="79"/>
        <v>953.10000000000014</v>
      </c>
      <c r="AD38" s="41">
        <f t="shared" si="79"/>
        <v>950.61000000000013</v>
      </c>
      <c r="AE38" s="41">
        <f t="shared" si="79"/>
        <v>932.56999999999994</v>
      </c>
      <c r="AF38" s="41">
        <f t="shared" si="79"/>
        <v>961.66000000000008</v>
      </c>
      <c r="AG38" s="41">
        <f t="shared" si="79"/>
        <v>1149.83</v>
      </c>
      <c r="AH38" s="41">
        <f t="shared" si="79"/>
        <v>1483.32</v>
      </c>
      <c r="AI38" s="41">
        <f t="shared" si="79"/>
        <v>1755.2499999999998</v>
      </c>
      <c r="AJ38" s="41">
        <f t="shared" si="79"/>
        <v>1791.79</v>
      </c>
      <c r="AK38" s="41">
        <f t="shared" si="79"/>
        <v>1841.12</v>
      </c>
      <c r="AL38" s="41">
        <f t="shared" si="79"/>
        <v>1851.7599999999998</v>
      </c>
      <c r="AM38" s="41">
        <f t="shared" si="79"/>
        <v>1875.1699999999998</v>
      </c>
      <c r="AN38" s="41">
        <f t="shared" si="79"/>
        <v>1863.4299999999998</v>
      </c>
      <c r="AO38" s="41">
        <f t="shared" si="79"/>
        <v>1878.4999999999998</v>
      </c>
      <c r="AP38" s="41">
        <f t="shared" si="79"/>
        <v>1853.36</v>
      </c>
      <c r="AQ38" s="41">
        <f t="shared" si="79"/>
        <v>1842.9999999999998</v>
      </c>
      <c r="AR38" s="41">
        <f t="shared" si="79"/>
        <v>1881.5299999999997</v>
      </c>
      <c r="AS38" s="41">
        <f t="shared" si="79"/>
        <v>1945.36</v>
      </c>
      <c r="AT38" s="41">
        <f t="shared" si="79"/>
        <v>1900.4799999999998</v>
      </c>
      <c r="AU38" s="41">
        <f t="shared" si="79"/>
        <v>1876.2599999999998</v>
      </c>
      <c r="AV38" s="41">
        <f t="shared" si="79"/>
        <v>1862.81</v>
      </c>
      <c r="AW38" s="41">
        <f t="shared" si="79"/>
        <v>1804.7699999999998</v>
      </c>
      <c r="AX38" s="41">
        <f t="shared" si="79"/>
        <v>1634.62</v>
      </c>
      <c r="AY38" s="41">
        <f t="shared" si="79"/>
        <v>1485.1299999999999</v>
      </c>
      <c r="BA38" s="49">
        <v>27</v>
      </c>
      <c r="BB38" s="41">
        <f t="shared" ref="BB38:BY38" si="80">BB72-150.41+85.57</f>
        <v>1111.2399999999998</v>
      </c>
      <c r="BC38" s="41">
        <f t="shared" si="80"/>
        <v>921.55</v>
      </c>
      <c r="BD38" s="41">
        <f t="shared" si="80"/>
        <v>919.1400000000001</v>
      </c>
      <c r="BE38" s="41">
        <f t="shared" si="80"/>
        <v>901.77</v>
      </c>
      <c r="BF38" s="41">
        <f t="shared" si="80"/>
        <v>929.79</v>
      </c>
      <c r="BG38" s="41">
        <f t="shared" si="80"/>
        <v>1111.0999999999999</v>
      </c>
      <c r="BH38" s="41">
        <f t="shared" si="80"/>
        <v>1432.4199999999998</v>
      </c>
      <c r="BI38" s="41">
        <f t="shared" si="80"/>
        <v>1694.4299999999998</v>
      </c>
      <c r="BJ38" s="41">
        <f t="shared" si="80"/>
        <v>1729.6299999999999</v>
      </c>
      <c r="BK38" s="41">
        <f t="shared" si="80"/>
        <v>1777.1599999999999</v>
      </c>
      <c r="BL38" s="41">
        <f t="shared" si="80"/>
        <v>1787.4199999999998</v>
      </c>
      <c r="BM38" s="41">
        <f t="shared" si="80"/>
        <v>1809.9699999999998</v>
      </c>
      <c r="BN38" s="41">
        <f t="shared" si="80"/>
        <v>1798.6599999999999</v>
      </c>
      <c r="BO38" s="41">
        <f t="shared" si="80"/>
        <v>1813.1799999999998</v>
      </c>
      <c r="BP38" s="41">
        <f t="shared" si="80"/>
        <v>1788.9599999999998</v>
      </c>
      <c r="BQ38" s="41">
        <f t="shared" si="80"/>
        <v>1778.9799999999998</v>
      </c>
      <c r="BR38" s="41">
        <f t="shared" si="80"/>
        <v>1816.1</v>
      </c>
      <c r="BS38" s="41">
        <f t="shared" si="80"/>
        <v>1877.61</v>
      </c>
      <c r="BT38" s="41">
        <f t="shared" si="80"/>
        <v>1834.36</v>
      </c>
      <c r="BU38" s="41">
        <f t="shared" si="80"/>
        <v>1811.0299999999997</v>
      </c>
      <c r="BV38" s="41">
        <f t="shared" si="80"/>
        <v>1798.06</v>
      </c>
      <c r="BW38" s="41">
        <f t="shared" si="80"/>
        <v>1742.1399999999999</v>
      </c>
      <c r="BX38" s="41">
        <f t="shared" si="80"/>
        <v>1578.1999999999998</v>
      </c>
      <c r="BY38" s="41">
        <f t="shared" si="80"/>
        <v>1434.1599999999999</v>
      </c>
    </row>
    <row r="39" spans="1:77" x14ac:dyDescent="0.25">
      <c r="A39" s="49">
        <v>28</v>
      </c>
      <c r="B39" s="41">
        <f t="shared" ref="B39:Y39" si="81">B73-150.41+85.57</f>
        <v>1622.59</v>
      </c>
      <c r="C39" s="41">
        <f t="shared" si="81"/>
        <v>1580.3</v>
      </c>
      <c r="D39" s="41">
        <f t="shared" si="81"/>
        <v>1513.7699999999998</v>
      </c>
      <c r="E39" s="41">
        <f t="shared" si="81"/>
        <v>1475.34</v>
      </c>
      <c r="F39" s="41">
        <f t="shared" si="81"/>
        <v>1079.93</v>
      </c>
      <c r="G39" s="41">
        <f t="shared" si="81"/>
        <v>1442.9199999999998</v>
      </c>
      <c r="H39" s="41">
        <f t="shared" si="81"/>
        <v>1622.32</v>
      </c>
      <c r="I39" s="41">
        <f t="shared" si="81"/>
        <v>1776.59</v>
      </c>
      <c r="J39" s="41">
        <f t="shared" si="81"/>
        <v>1807.2499999999998</v>
      </c>
      <c r="K39" s="41">
        <f t="shared" si="81"/>
        <v>1849.07</v>
      </c>
      <c r="L39" s="41">
        <f t="shared" si="81"/>
        <v>1861.6499999999999</v>
      </c>
      <c r="M39" s="41">
        <f t="shared" si="81"/>
        <v>1897.3999999999999</v>
      </c>
      <c r="N39" s="41">
        <f t="shared" si="81"/>
        <v>1878.6899999999998</v>
      </c>
      <c r="O39" s="41">
        <f t="shared" si="81"/>
        <v>1903.9099999999999</v>
      </c>
      <c r="P39" s="41">
        <f t="shared" si="81"/>
        <v>1866.56</v>
      </c>
      <c r="Q39" s="41">
        <f t="shared" si="81"/>
        <v>1844.1699999999998</v>
      </c>
      <c r="R39" s="41">
        <f t="shared" si="81"/>
        <v>1920.7099999999998</v>
      </c>
      <c r="S39" s="41">
        <f t="shared" si="81"/>
        <v>1973.9999999999998</v>
      </c>
      <c r="T39" s="41">
        <f t="shared" si="81"/>
        <v>1936.37</v>
      </c>
      <c r="U39" s="41">
        <f t="shared" si="81"/>
        <v>1876.9999999999998</v>
      </c>
      <c r="V39" s="41">
        <f t="shared" si="81"/>
        <v>1872.2699999999998</v>
      </c>
      <c r="W39" s="41">
        <f t="shared" si="81"/>
        <v>1796.1599999999999</v>
      </c>
      <c r="X39" s="41">
        <f t="shared" si="81"/>
        <v>1773.3899999999999</v>
      </c>
      <c r="Y39" s="41">
        <f t="shared" si="81"/>
        <v>1535.3799999999999</v>
      </c>
      <c r="AA39" s="49">
        <v>28</v>
      </c>
      <c r="AB39" s="41">
        <f t="shared" ref="AB39:AY39" si="82">AB73-150.41+85.57</f>
        <v>1607.32</v>
      </c>
      <c r="AC39" s="41">
        <f t="shared" si="82"/>
        <v>1565.4499999999998</v>
      </c>
      <c r="AD39" s="41">
        <f t="shared" si="82"/>
        <v>1499.58</v>
      </c>
      <c r="AE39" s="41">
        <f t="shared" si="82"/>
        <v>1461.5299999999997</v>
      </c>
      <c r="AF39" s="41">
        <f t="shared" si="82"/>
        <v>1070.0600000000002</v>
      </c>
      <c r="AG39" s="41">
        <f t="shared" si="82"/>
        <v>1429.4399999999998</v>
      </c>
      <c r="AH39" s="41">
        <f t="shared" si="82"/>
        <v>1607.05</v>
      </c>
      <c r="AI39" s="41">
        <f t="shared" si="82"/>
        <v>1759.79</v>
      </c>
      <c r="AJ39" s="41">
        <f t="shared" si="82"/>
        <v>1790.1399999999999</v>
      </c>
      <c r="AK39" s="41">
        <f t="shared" si="82"/>
        <v>1831.54</v>
      </c>
      <c r="AL39" s="41">
        <f t="shared" si="82"/>
        <v>1843.9999999999998</v>
      </c>
      <c r="AM39" s="41">
        <f t="shared" si="82"/>
        <v>1879.3899999999999</v>
      </c>
      <c r="AN39" s="41">
        <f t="shared" si="82"/>
        <v>1860.86</v>
      </c>
      <c r="AO39" s="41">
        <f t="shared" si="82"/>
        <v>1885.84</v>
      </c>
      <c r="AP39" s="41">
        <f t="shared" si="82"/>
        <v>1848.86</v>
      </c>
      <c r="AQ39" s="41">
        <f t="shared" si="82"/>
        <v>1826.6899999999998</v>
      </c>
      <c r="AR39" s="41">
        <f t="shared" si="82"/>
        <v>1902.4699999999998</v>
      </c>
      <c r="AS39" s="41">
        <f t="shared" si="82"/>
        <v>1955.2299999999998</v>
      </c>
      <c r="AT39" s="41">
        <f t="shared" si="82"/>
        <v>1917.9699999999998</v>
      </c>
      <c r="AU39" s="41">
        <f t="shared" si="82"/>
        <v>1859.1899999999998</v>
      </c>
      <c r="AV39" s="41">
        <f t="shared" si="82"/>
        <v>1854.5099999999998</v>
      </c>
      <c r="AW39" s="41">
        <f t="shared" si="82"/>
        <v>1779.1599999999999</v>
      </c>
      <c r="AX39" s="41">
        <f t="shared" si="82"/>
        <v>1756.62</v>
      </c>
      <c r="AY39" s="41">
        <f t="shared" si="82"/>
        <v>1520.9699999999998</v>
      </c>
      <c r="BA39" s="49">
        <v>28</v>
      </c>
      <c r="BB39" s="41">
        <f t="shared" ref="BB39:BY39" si="83">BB73-150.41+85.57</f>
        <v>1551.8899999999999</v>
      </c>
      <c r="BC39" s="41">
        <f t="shared" si="83"/>
        <v>1511.55</v>
      </c>
      <c r="BD39" s="41">
        <f t="shared" si="83"/>
        <v>1448.09</v>
      </c>
      <c r="BE39" s="41">
        <f t="shared" si="83"/>
        <v>1411.4199999999998</v>
      </c>
      <c r="BF39" s="41">
        <f t="shared" si="83"/>
        <v>1034.24</v>
      </c>
      <c r="BG39" s="41">
        <f t="shared" si="83"/>
        <v>1380.5099999999998</v>
      </c>
      <c r="BH39" s="41">
        <f t="shared" si="83"/>
        <v>1551.6299999999999</v>
      </c>
      <c r="BI39" s="41">
        <f t="shared" si="83"/>
        <v>1698.8</v>
      </c>
      <c r="BJ39" s="41">
        <f t="shared" si="83"/>
        <v>1728.04</v>
      </c>
      <c r="BK39" s="41">
        <f t="shared" si="83"/>
        <v>1767.9399999999998</v>
      </c>
      <c r="BL39" s="41">
        <f t="shared" si="83"/>
        <v>1779.9399999999998</v>
      </c>
      <c r="BM39" s="41">
        <f t="shared" si="83"/>
        <v>1814.04</v>
      </c>
      <c r="BN39" s="41">
        <f t="shared" si="83"/>
        <v>1796.1899999999998</v>
      </c>
      <c r="BO39" s="41">
        <f t="shared" si="83"/>
        <v>1820.2499999999998</v>
      </c>
      <c r="BP39" s="41">
        <f t="shared" si="83"/>
        <v>1784.6299999999999</v>
      </c>
      <c r="BQ39" s="41">
        <f t="shared" si="83"/>
        <v>1763.2599999999998</v>
      </c>
      <c r="BR39" s="41">
        <f t="shared" si="83"/>
        <v>1836.2799999999997</v>
      </c>
      <c r="BS39" s="41">
        <f t="shared" si="83"/>
        <v>1887.12</v>
      </c>
      <c r="BT39" s="41">
        <f t="shared" si="83"/>
        <v>1851.2199999999998</v>
      </c>
      <c r="BU39" s="41">
        <f t="shared" si="83"/>
        <v>1794.58</v>
      </c>
      <c r="BV39" s="41">
        <f t="shared" si="83"/>
        <v>1790.06</v>
      </c>
      <c r="BW39" s="41">
        <f t="shared" si="83"/>
        <v>1717.4699999999998</v>
      </c>
      <c r="BX39" s="41">
        <f t="shared" si="83"/>
        <v>1695.7399999999998</v>
      </c>
      <c r="BY39" s="41">
        <f t="shared" si="83"/>
        <v>1468.6999999999998</v>
      </c>
    </row>
    <row r="40" spans="1:77" x14ac:dyDescent="0.25">
      <c r="A40" s="49">
        <v>29</v>
      </c>
      <c r="B40" s="41">
        <f t="shared" ref="B40:Y40" si="84">B74-150.41+85.57</f>
        <v>1596.35</v>
      </c>
      <c r="C40" s="41">
        <f t="shared" si="84"/>
        <v>1578.4699999999998</v>
      </c>
      <c r="D40" s="41">
        <f t="shared" si="84"/>
        <v>1521.84</v>
      </c>
      <c r="E40" s="41">
        <f t="shared" si="84"/>
        <v>1409.7599999999998</v>
      </c>
      <c r="F40" s="41">
        <f t="shared" si="84"/>
        <v>1094.27</v>
      </c>
      <c r="G40" s="41">
        <f t="shared" si="84"/>
        <v>1447.32</v>
      </c>
      <c r="H40" s="41">
        <f t="shared" si="84"/>
        <v>1606.11</v>
      </c>
      <c r="I40" s="41">
        <f t="shared" si="84"/>
        <v>1619.9999999999998</v>
      </c>
      <c r="J40" s="41">
        <f t="shared" si="84"/>
        <v>1736.7399999999998</v>
      </c>
      <c r="K40" s="41">
        <f t="shared" si="84"/>
        <v>1862.7499999999998</v>
      </c>
      <c r="L40" s="41">
        <f t="shared" si="84"/>
        <v>1882.79</v>
      </c>
      <c r="M40" s="41">
        <f t="shared" si="84"/>
        <v>1919.4299999999998</v>
      </c>
      <c r="N40" s="41">
        <f t="shared" si="84"/>
        <v>1901.4799999999998</v>
      </c>
      <c r="O40" s="41">
        <f t="shared" si="84"/>
        <v>1901.34</v>
      </c>
      <c r="P40" s="41">
        <f t="shared" si="84"/>
        <v>1852.6299999999999</v>
      </c>
      <c r="Q40" s="41">
        <f t="shared" si="84"/>
        <v>1805.05</v>
      </c>
      <c r="R40" s="41">
        <f t="shared" si="84"/>
        <v>1935.6399999999999</v>
      </c>
      <c r="S40" s="41">
        <f t="shared" si="84"/>
        <v>2020.7999999999997</v>
      </c>
      <c r="T40" s="41">
        <f t="shared" si="84"/>
        <v>1982.9599999999998</v>
      </c>
      <c r="U40" s="41">
        <f t="shared" si="84"/>
        <v>1847.7499999999998</v>
      </c>
      <c r="V40" s="41">
        <f t="shared" si="84"/>
        <v>1827.2299999999998</v>
      </c>
      <c r="W40" s="41">
        <f t="shared" si="84"/>
        <v>1702.84</v>
      </c>
      <c r="X40" s="41">
        <f t="shared" si="84"/>
        <v>1607.1399999999999</v>
      </c>
      <c r="Y40" s="41">
        <f t="shared" si="84"/>
        <v>1530.8799999999999</v>
      </c>
      <c r="AA40" s="49">
        <v>29</v>
      </c>
      <c r="AB40" s="41">
        <f t="shared" ref="AB40:AY40" si="85">AB74-150.41+85.57</f>
        <v>1581.34</v>
      </c>
      <c r="AC40" s="41">
        <f t="shared" si="85"/>
        <v>1563.6299999999999</v>
      </c>
      <c r="AD40" s="41">
        <f t="shared" si="85"/>
        <v>1507.57</v>
      </c>
      <c r="AE40" s="41">
        <f t="shared" si="85"/>
        <v>1396.61</v>
      </c>
      <c r="AF40" s="41">
        <f t="shared" si="85"/>
        <v>1084.26</v>
      </c>
      <c r="AG40" s="41">
        <f t="shared" si="85"/>
        <v>1433.79</v>
      </c>
      <c r="AH40" s="41">
        <f t="shared" si="85"/>
        <v>1590.9999999999998</v>
      </c>
      <c r="AI40" s="41">
        <f t="shared" si="85"/>
        <v>1604.7499999999998</v>
      </c>
      <c r="AJ40" s="41">
        <f t="shared" si="85"/>
        <v>1720.33</v>
      </c>
      <c r="AK40" s="41">
        <f t="shared" si="85"/>
        <v>1845.09</v>
      </c>
      <c r="AL40" s="41">
        <f t="shared" si="85"/>
        <v>1864.9299999999998</v>
      </c>
      <c r="AM40" s="41">
        <f t="shared" si="85"/>
        <v>1901.2099999999998</v>
      </c>
      <c r="AN40" s="41">
        <f t="shared" si="85"/>
        <v>1883.4299999999998</v>
      </c>
      <c r="AO40" s="41">
        <f t="shared" si="85"/>
        <v>1883.29</v>
      </c>
      <c r="AP40" s="41">
        <f t="shared" si="85"/>
        <v>1835.06</v>
      </c>
      <c r="AQ40" s="41">
        <f t="shared" si="85"/>
        <v>1787.9599999999998</v>
      </c>
      <c r="AR40" s="41">
        <f t="shared" si="85"/>
        <v>1917.2499999999998</v>
      </c>
      <c r="AS40" s="41">
        <f t="shared" si="85"/>
        <v>2001.56</v>
      </c>
      <c r="AT40" s="41">
        <f t="shared" si="85"/>
        <v>1964.1</v>
      </c>
      <c r="AU40" s="41">
        <f t="shared" si="85"/>
        <v>1830.2299999999998</v>
      </c>
      <c r="AV40" s="41">
        <f t="shared" si="85"/>
        <v>1809.9199999999998</v>
      </c>
      <c r="AW40" s="41">
        <f t="shared" si="85"/>
        <v>1686.7699999999998</v>
      </c>
      <c r="AX40" s="41">
        <f t="shared" si="85"/>
        <v>1592.0199999999998</v>
      </c>
      <c r="AY40" s="41">
        <f t="shared" si="85"/>
        <v>1516.5199999999998</v>
      </c>
      <c r="BA40" s="49">
        <v>29</v>
      </c>
      <c r="BB40" s="41">
        <f t="shared" ref="BB40:BY40" si="86">BB74-150.41+85.57</f>
        <v>1526.86</v>
      </c>
      <c r="BC40" s="41">
        <f t="shared" si="86"/>
        <v>1509.8</v>
      </c>
      <c r="BD40" s="41">
        <f t="shared" si="86"/>
        <v>1455.79</v>
      </c>
      <c r="BE40" s="41">
        <f t="shared" si="86"/>
        <v>1348.87</v>
      </c>
      <c r="BF40" s="41">
        <f t="shared" si="86"/>
        <v>1047.92</v>
      </c>
      <c r="BG40" s="41">
        <f t="shared" si="86"/>
        <v>1384.6899999999998</v>
      </c>
      <c r="BH40" s="41">
        <f t="shared" si="86"/>
        <v>1536.1699999999998</v>
      </c>
      <c r="BI40" s="41">
        <f t="shared" si="86"/>
        <v>1549.4199999999998</v>
      </c>
      <c r="BJ40" s="41">
        <f t="shared" si="86"/>
        <v>1660.7799999999997</v>
      </c>
      <c r="BK40" s="41">
        <f t="shared" si="86"/>
        <v>1780.9899999999998</v>
      </c>
      <c r="BL40" s="41">
        <f t="shared" si="86"/>
        <v>1800.11</v>
      </c>
      <c r="BM40" s="41">
        <f t="shared" si="86"/>
        <v>1835.06</v>
      </c>
      <c r="BN40" s="41">
        <f t="shared" si="86"/>
        <v>1817.9399999999998</v>
      </c>
      <c r="BO40" s="41">
        <f t="shared" si="86"/>
        <v>1817.8</v>
      </c>
      <c r="BP40" s="41">
        <f t="shared" si="86"/>
        <v>1771.33</v>
      </c>
      <c r="BQ40" s="41">
        <f t="shared" si="86"/>
        <v>1725.9399999999998</v>
      </c>
      <c r="BR40" s="41">
        <f t="shared" si="86"/>
        <v>1850.5199999999998</v>
      </c>
      <c r="BS40" s="41">
        <f t="shared" si="86"/>
        <v>1931.7499999999998</v>
      </c>
      <c r="BT40" s="41">
        <f t="shared" si="86"/>
        <v>1895.6599999999999</v>
      </c>
      <c r="BU40" s="41">
        <f t="shared" si="86"/>
        <v>1766.6799999999998</v>
      </c>
      <c r="BV40" s="41">
        <f t="shared" si="86"/>
        <v>1747.1</v>
      </c>
      <c r="BW40" s="41">
        <f t="shared" si="86"/>
        <v>1628.4499999999998</v>
      </c>
      <c r="BX40" s="41">
        <f t="shared" si="86"/>
        <v>1537.1499999999999</v>
      </c>
      <c r="BY40" s="41">
        <f t="shared" si="86"/>
        <v>1464.3999999999999</v>
      </c>
    </row>
    <row r="41" spans="1:77" x14ac:dyDescent="0.25">
      <c r="A41" s="49">
        <v>30</v>
      </c>
      <c r="B41" s="41">
        <f t="shared" ref="B41:Y41" si="87">B75-150.41+85.57</f>
        <v>1114.7299999999998</v>
      </c>
      <c r="C41" s="41">
        <f t="shared" si="87"/>
        <v>993.6400000000001</v>
      </c>
      <c r="D41" s="41">
        <f t="shared" si="87"/>
        <v>959.29000000000019</v>
      </c>
      <c r="E41" s="41">
        <f t="shared" si="87"/>
        <v>945.5</v>
      </c>
      <c r="F41" s="41">
        <f t="shared" si="87"/>
        <v>994.19</v>
      </c>
      <c r="G41" s="41">
        <f t="shared" si="87"/>
        <v>1125.4499999999998</v>
      </c>
      <c r="H41" s="41">
        <f t="shared" si="87"/>
        <v>1240.3699999999999</v>
      </c>
      <c r="I41" s="41">
        <f t="shared" si="87"/>
        <v>1383.8799999999999</v>
      </c>
      <c r="J41" s="41">
        <f t="shared" si="87"/>
        <v>1608.1599999999999</v>
      </c>
      <c r="K41" s="41">
        <f t="shared" si="87"/>
        <v>1695.8899999999999</v>
      </c>
      <c r="L41" s="41">
        <f t="shared" si="87"/>
        <v>1723.58</v>
      </c>
      <c r="M41" s="41">
        <f t="shared" si="87"/>
        <v>1756.12</v>
      </c>
      <c r="N41" s="41">
        <f t="shared" si="87"/>
        <v>1739.4599999999998</v>
      </c>
      <c r="O41" s="41">
        <f t="shared" si="87"/>
        <v>1741.57</v>
      </c>
      <c r="P41" s="41">
        <f t="shared" si="87"/>
        <v>1724.3999999999999</v>
      </c>
      <c r="Q41" s="41">
        <f t="shared" si="87"/>
        <v>1686.7599999999998</v>
      </c>
      <c r="R41" s="41">
        <f t="shared" si="87"/>
        <v>1705.9099999999999</v>
      </c>
      <c r="S41" s="41">
        <f t="shared" si="87"/>
        <v>1771.4899999999998</v>
      </c>
      <c r="T41" s="41">
        <f t="shared" si="87"/>
        <v>1738.87</v>
      </c>
      <c r="U41" s="41">
        <f t="shared" si="87"/>
        <v>1701.4999999999998</v>
      </c>
      <c r="V41" s="41">
        <f t="shared" si="87"/>
        <v>1668.61</v>
      </c>
      <c r="W41" s="41">
        <f t="shared" si="87"/>
        <v>1644.34</v>
      </c>
      <c r="X41" s="41">
        <f t="shared" si="87"/>
        <v>1253.3799999999999</v>
      </c>
      <c r="Y41" s="41">
        <f t="shared" si="87"/>
        <v>1232.2499999999998</v>
      </c>
      <c r="AA41" s="49">
        <v>30</v>
      </c>
      <c r="AB41" s="41">
        <f t="shared" ref="AB41:AY41" si="88">AB75-150.41+85.57</f>
        <v>1104.51</v>
      </c>
      <c r="AC41" s="41">
        <f t="shared" si="88"/>
        <v>984.63000000000011</v>
      </c>
      <c r="AD41" s="41">
        <f t="shared" si="88"/>
        <v>950.62000000000012</v>
      </c>
      <c r="AE41" s="41">
        <f t="shared" si="88"/>
        <v>936.97</v>
      </c>
      <c r="AF41" s="41">
        <f t="shared" si="88"/>
        <v>985.17000000000007</v>
      </c>
      <c r="AG41" s="41">
        <f t="shared" si="88"/>
        <v>1115.1299999999999</v>
      </c>
      <c r="AH41" s="41">
        <f t="shared" si="88"/>
        <v>1228.8999999999999</v>
      </c>
      <c r="AI41" s="41">
        <f t="shared" si="88"/>
        <v>1370.9899999999998</v>
      </c>
      <c r="AJ41" s="41">
        <f t="shared" si="88"/>
        <v>1593.0299999999997</v>
      </c>
      <c r="AK41" s="41">
        <f t="shared" si="88"/>
        <v>1679.8799999999999</v>
      </c>
      <c r="AL41" s="41">
        <f t="shared" si="88"/>
        <v>1707.3</v>
      </c>
      <c r="AM41" s="41">
        <f t="shared" si="88"/>
        <v>1739.5199999999998</v>
      </c>
      <c r="AN41" s="41">
        <f t="shared" si="88"/>
        <v>1723.0199999999998</v>
      </c>
      <c r="AO41" s="41">
        <f t="shared" si="88"/>
        <v>1725.11</v>
      </c>
      <c r="AP41" s="41">
        <f t="shared" si="88"/>
        <v>1708.11</v>
      </c>
      <c r="AQ41" s="41">
        <f t="shared" si="88"/>
        <v>1670.85</v>
      </c>
      <c r="AR41" s="41">
        <f t="shared" si="88"/>
        <v>1689.81</v>
      </c>
      <c r="AS41" s="41">
        <f t="shared" si="88"/>
        <v>1754.7299999999998</v>
      </c>
      <c r="AT41" s="41">
        <f t="shared" si="88"/>
        <v>1722.4399999999998</v>
      </c>
      <c r="AU41" s="41">
        <f t="shared" si="88"/>
        <v>1685.4399999999998</v>
      </c>
      <c r="AV41" s="41">
        <f t="shared" si="88"/>
        <v>1652.87</v>
      </c>
      <c r="AW41" s="41">
        <f t="shared" si="88"/>
        <v>1628.85</v>
      </c>
      <c r="AX41" s="41">
        <f t="shared" si="88"/>
        <v>1241.79</v>
      </c>
      <c r="AY41" s="41">
        <f t="shared" si="88"/>
        <v>1220.8599999999999</v>
      </c>
      <c r="BA41" s="49">
        <v>30</v>
      </c>
      <c r="BB41" s="41">
        <f t="shared" ref="BB41:BY41" si="89">BB75-150.41+85.57</f>
        <v>1067.43</v>
      </c>
      <c r="BC41" s="41">
        <f t="shared" si="89"/>
        <v>951.92000000000007</v>
      </c>
      <c r="BD41" s="41">
        <f t="shared" si="89"/>
        <v>919.15000000000009</v>
      </c>
      <c r="BE41" s="41">
        <f t="shared" si="89"/>
        <v>906</v>
      </c>
      <c r="BF41" s="41">
        <f t="shared" si="89"/>
        <v>952.44</v>
      </c>
      <c r="BG41" s="41">
        <f t="shared" si="89"/>
        <v>1077.6600000000001</v>
      </c>
      <c r="BH41" s="41">
        <f t="shared" si="89"/>
        <v>1187.29</v>
      </c>
      <c r="BI41" s="41">
        <f t="shared" si="89"/>
        <v>1324.1899999999998</v>
      </c>
      <c r="BJ41" s="41">
        <f t="shared" si="89"/>
        <v>1538.1299999999999</v>
      </c>
      <c r="BK41" s="41">
        <f t="shared" si="89"/>
        <v>1621.81</v>
      </c>
      <c r="BL41" s="41">
        <f t="shared" si="89"/>
        <v>1648.2299999999998</v>
      </c>
      <c r="BM41" s="41">
        <f t="shared" si="89"/>
        <v>1679.2699999999998</v>
      </c>
      <c r="BN41" s="41">
        <f t="shared" si="89"/>
        <v>1663.3799999999999</v>
      </c>
      <c r="BO41" s="41">
        <f t="shared" si="89"/>
        <v>1665.3899999999999</v>
      </c>
      <c r="BP41" s="41">
        <f t="shared" si="89"/>
        <v>1649.0099999999998</v>
      </c>
      <c r="BQ41" s="41">
        <f t="shared" si="89"/>
        <v>1613.11</v>
      </c>
      <c r="BR41" s="41">
        <f t="shared" si="89"/>
        <v>1631.37</v>
      </c>
      <c r="BS41" s="41">
        <f t="shared" si="89"/>
        <v>1693.9299999999998</v>
      </c>
      <c r="BT41" s="41">
        <f t="shared" si="89"/>
        <v>1662.81</v>
      </c>
      <c r="BU41" s="41">
        <f t="shared" si="89"/>
        <v>1627.1599999999999</v>
      </c>
      <c r="BV41" s="41">
        <f t="shared" si="89"/>
        <v>1595.79</v>
      </c>
      <c r="BW41" s="41">
        <f t="shared" si="89"/>
        <v>1572.6399999999999</v>
      </c>
      <c r="BX41" s="41">
        <f t="shared" si="89"/>
        <v>1199.6999999999998</v>
      </c>
      <c r="BY41" s="41">
        <f t="shared" si="89"/>
        <v>1179.54</v>
      </c>
    </row>
    <row r="42" spans="1:77" x14ac:dyDescent="0.25">
      <c r="A42" s="49">
        <v>31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AA42" s="49">
        <v>31</v>
      </c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BA42" s="49">
        <v>31</v>
      </c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</row>
    <row r="44" spans="1:77" x14ac:dyDescent="0.25">
      <c r="A44" s="106" t="s">
        <v>19</v>
      </c>
      <c r="B44" s="106" t="s">
        <v>133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AA44" s="106" t="s">
        <v>19</v>
      </c>
      <c r="AB44" s="106" t="s">
        <v>114</v>
      </c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BA44" s="106" t="s">
        <v>19</v>
      </c>
      <c r="BB44" s="106" t="s">
        <v>115</v>
      </c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106"/>
      <c r="BU44" s="106"/>
      <c r="BV44" s="106"/>
      <c r="BW44" s="106"/>
      <c r="BX44" s="106"/>
      <c r="BY44" s="106"/>
    </row>
    <row r="45" spans="1:77" x14ac:dyDescent="0.25">
      <c r="A45" s="106"/>
      <c r="B45" s="11" t="s">
        <v>20</v>
      </c>
      <c r="C45" s="11" t="s">
        <v>21</v>
      </c>
      <c r="D45" s="11" t="s">
        <v>22</v>
      </c>
      <c r="E45" s="11" t="s">
        <v>23</v>
      </c>
      <c r="F45" s="11" t="s">
        <v>24</v>
      </c>
      <c r="G45" s="11" t="s">
        <v>25</v>
      </c>
      <c r="H45" s="11" t="s">
        <v>26</v>
      </c>
      <c r="I45" s="11" t="s">
        <v>27</v>
      </c>
      <c r="J45" s="11" t="s">
        <v>28</v>
      </c>
      <c r="K45" s="11" t="s">
        <v>29</v>
      </c>
      <c r="L45" s="11" t="s">
        <v>30</v>
      </c>
      <c r="M45" s="11" t="s">
        <v>31</v>
      </c>
      <c r="N45" s="11" t="s">
        <v>32</v>
      </c>
      <c r="O45" s="11" t="s">
        <v>33</v>
      </c>
      <c r="P45" s="11" t="s">
        <v>34</v>
      </c>
      <c r="Q45" s="11" t="s">
        <v>35</v>
      </c>
      <c r="R45" s="11" t="s">
        <v>36</v>
      </c>
      <c r="S45" s="11" t="s">
        <v>37</v>
      </c>
      <c r="T45" s="11" t="s">
        <v>38</v>
      </c>
      <c r="U45" s="11" t="s">
        <v>39</v>
      </c>
      <c r="V45" s="11" t="s">
        <v>40</v>
      </c>
      <c r="W45" s="11" t="s">
        <v>41</v>
      </c>
      <c r="X45" s="11" t="s">
        <v>42</v>
      </c>
      <c r="Y45" s="11" t="s">
        <v>43</v>
      </c>
      <c r="AA45" s="106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6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1244.92</v>
      </c>
      <c r="C46" s="41">
        <v>1139.95</v>
      </c>
      <c r="D46" s="41">
        <v>1110.52</v>
      </c>
      <c r="E46" s="41">
        <v>1105.45</v>
      </c>
      <c r="F46" s="41">
        <v>1164.24</v>
      </c>
      <c r="G46" s="41">
        <v>1251.18</v>
      </c>
      <c r="H46" s="41">
        <v>1414.23</v>
      </c>
      <c r="I46" s="41">
        <v>1795.35</v>
      </c>
      <c r="J46" s="41">
        <v>1949.68</v>
      </c>
      <c r="K46" s="41">
        <v>2142.5100000000002</v>
      </c>
      <c r="L46" s="41">
        <v>2151.75</v>
      </c>
      <c r="M46" s="41">
        <v>2163.2800000000002</v>
      </c>
      <c r="N46" s="41">
        <v>2164.3000000000002</v>
      </c>
      <c r="O46" s="41">
        <v>2166.13</v>
      </c>
      <c r="P46" s="41">
        <v>2158.15</v>
      </c>
      <c r="Q46" s="41">
        <v>2101</v>
      </c>
      <c r="R46" s="41">
        <v>2093.7199999999998</v>
      </c>
      <c r="S46" s="41">
        <v>2108.5</v>
      </c>
      <c r="T46" s="41">
        <v>2135.52</v>
      </c>
      <c r="U46" s="41">
        <v>2137.71</v>
      </c>
      <c r="V46" s="41">
        <v>2147.9299999999998</v>
      </c>
      <c r="W46" s="41">
        <v>2094.73</v>
      </c>
      <c r="X46" s="41">
        <v>1919.75</v>
      </c>
      <c r="Y46" s="41">
        <v>1683.24</v>
      </c>
      <c r="AA46" s="49">
        <v>1</v>
      </c>
      <c r="AB46" s="41">
        <v>1234.05</v>
      </c>
      <c r="AC46" s="41">
        <v>1130.1300000000001</v>
      </c>
      <c r="AD46" s="41">
        <v>1100.99</v>
      </c>
      <c r="AE46" s="41">
        <v>1095.97</v>
      </c>
      <c r="AF46" s="41">
        <v>1154.18</v>
      </c>
      <c r="AG46" s="41">
        <v>1240.25</v>
      </c>
      <c r="AH46" s="41">
        <v>1401.67</v>
      </c>
      <c r="AI46" s="41">
        <v>1779</v>
      </c>
      <c r="AJ46" s="41">
        <v>1931.8</v>
      </c>
      <c r="AK46" s="41">
        <v>2122.71</v>
      </c>
      <c r="AL46" s="41">
        <v>2131.85</v>
      </c>
      <c r="AM46" s="41">
        <v>2143.27</v>
      </c>
      <c r="AN46" s="41">
        <v>2144.2800000000002</v>
      </c>
      <c r="AO46" s="41">
        <v>2146.09</v>
      </c>
      <c r="AP46" s="41">
        <v>2138.19</v>
      </c>
      <c r="AQ46" s="41">
        <v>2081.61</v>
      </c>
      <c r="AR46" s="41">
        <v>2074.4</v>
      </c>
      <c r="AS46" s="41">
        <v>2089.04</v>
      </c>
      <c r="AT46" s="41">
        <v>2115.79</v>
      </c>
      <c r="AU46" s="41">
        <v>2117.9499999999998</v>
      </c>
      <c r="AV46" s="41">
        <v>2128.0700000000002</v>
      </c>
      <c r="AW46" s="41">
        <v>2075.4</v>
      </c>
      <c r="AX46" s="41">
        <v>1902.16</v>
      </c>
      <c r="AY46" s="41">
        <v>1668.01</v>
      </c>
      <c r="BA46" s="49">
        <v>1</v>
      </c>
      <c r="BB46" s="41">
        <v>1194.6099999999999</v>
      </c>
      <c r="BC46" s="41">
        <v>1094.48</v>
      </c>
      <c r="BD46" s="41">
        <v>1066.4000000000001</v>
      </c>
      <c r="BE46" s="41">
        <v>1061.57</v>
      </c>
      <c r="BF46" s="41">
        <v>1117.6500000000001</v>
      </c>
      <c r="BG46" s="41">
        <v>1200.58</v>
      </c>
      <c r="BH46" s="41">
        <v>1356.12</v>
      </c>
      <c r="BI46" s="41">
        <v>1719.68</v>
      </c>
      <c r="BJ46" s="41">
        <v>1866.9</v>
      </c>
      <c r="BK46" s="41">
        <v>2050.84</v>
      </c>
      <c r="BL46" s="41">
        <v>2059.66</v>
      </c>
      <c r="BM46" s="41">
        <v>2070.66</v>
      </c>
      <c r="BN46" s="41">
        <v>2071.63</v>
      </c>
      <c r="BO46" s="41">
        <v>2073.38</v>
      </c>
      <c r="BP46" s="41">
        <v>2065.7600000000002</v>
      </c>
      <c r="BQ46" s="41">
        <v>2011.25</v>
      </c>
      <c r="BR46" s="41">
        <v>2004.3</v>
      </c>
      <c r="BS46" s="41">
        <v>2018.4</v>
      </c>
      <c r="BT46" s="41">
        <v>2044.18</v>
      </c>
      <c r="BU46" s="41">
        <v>2046.26</v>
      </c>
      <c r="BV46" s="41">
        <v>2056.0100000000002</v>
      </c>
      <c r="BW46" s="41">
        <v>2005.26</v>
      </c>
      <c r="BX46" s="41">
        <v>1838.35</v>
      </c>
      <c r="BY46" s="41">
        <v>1612.74</v>
      </c>
    </row>
    <row r="47" spans="1:77" x14ac:dyDescent="0.25">
      <c r="A47" s="49">
        <v>2</v>
      </c>
      <c r="B47" s="41">
        <v>1291.21</v>
      </c>
      <c r="C47" s="41">
        <v>1214.71</v>
      </c>
      <c r="D47" s="41">
        <v>1169.51</v>
      </c>
      <c r="E47" s="41">
        <v>1166.45</v>
      </c>
      <c r="F47" s="41">
        <v>1212.67</v>
      </c>
      <c r="G47" s="41">
        <v>1290.1500000000001</v>
      </c>
      <c r="H47" s="41">
        <v>1514.48</v>
      </c>
      <c r="I47" s="41">
        <v>1808.49</v>
      </c>
      <c r="J47" s="41">
        <v>1893.3</v>
      </c>
      <c r="K47" s="41">
        <v>2037.54</v>
      </c>
      <c r="L47" s="41">
        <v>2075.12</v>
      </c>
      <c r="M47" s="41">
        <v>2095.4</v>
      </c>
      <c r="N47" s="41">
        <v>2088.8200000000002</v>
      </c>
      <c r="O47" s="41">
        <v>2090.5100000000002</v>
      </c>
      <c r="P47" s="41">
        <v>2075.29</v>
      </c>
      <c r="Q47" s="41">
        <v>2057.35</v>
      </c>
      <c r="R47" s="41">
        <v>2032.42</v>
      </c>
      <c r="S47" s="41">
        <v>2096.88</v>
      </c>
      <c r="T47" s="41">
        <v>2102.59</v>
      </c>
      <c r="U47" s="41">
        <v>2093.31</v>
      </c>
      <c r="V47" s="41">
        <v>2057.31</v>
      </c>
      <c r="W47" s="41">
        <v>1999.59</v>
      </c>
      <c r="X47" s="41">
        <v>1922.29</v>
      </c>
      <c r="Y47" s="41">
        <v>1711</v>
      </c>
      <c r="AA47" s="49">
        <v>2</v>
      </c>
      <c r="AB47" s="41">
        <v>1279.8800000000001</v>
      </c>
      <c r="AC47" s="41">
        <v>1204.1400000000001</v>
      </c>
      <c r="AD47" s="41">
        <v>1159.3900000000001</v>
      </c>
      <c r="AE47" s="41">
        <v>1156.3699999999999</v>
      </c>
      <c r="AF47" s="41">
        <v>1202.1199999999999</v>
      </c>
      <c r="AG47" s="41">
        <v>1278.83</v>
      </c>
      <c r="AH47" s="41">
        <v>1500.93</v>
      </c>
      <c r="AI47" s="41">
        <v>1792.01</v>
      </c>
      <c r="AJ47" s="41">
        <v>1875.98</v>
      </c>
      <c r="AK47" s="41">
        <v>2018.79</v>
      </c>
      <c r="AL47" s="41">
        <v>2055.9899999999998</v>
      </c>
      <c r="AM47" s="41">
        <v>2076.06</v>
      </c>
      <c r="AN47" s="41">
        <v>2069.5500000000002</v>
      </c>
      <c r="AO47" s="41">
        <v>2071.2199999999998</v>
      </c>
      <c r="AP47" s="41">
        <v>2056.16</v>
      </c>
      <c r="AQ47" s="41">
        <v>2038.4</v>
      </c>
      <c r="AR47" s="41">
        <v>2013.72</v>
      </c>
      <c r="AS47" s="41">
        <v>2077.5300000000002</v>
      </c>
      <c r="AT47" s="41">
        <v>2083.19</v>
      </c>
      <c r="AU47" s="41">
        <v>2074</v>
      </c>
      <c r="AV47" s="41">
        <v>2038.35</v>
      </c>
      <c r="AW47" s="41">
        <v>1981.21</v>
      </c>
      <c r="AX47" s="41">
        <v>1904.68</v>
      </c>
      <c r="AY47" s="41">
        <v>1695.49</v>
      </c>
      <c r="BA47" s="49">
        <v>2</v>
      </c>
      <c r="BB47" s="41">
        <v>1238.77</v>
      </c>
      <c r="BC47" s="41">
        <v>1165.79</v>
      </c>
      <c r="BD47" s="41">
        <v>1122.68</v>
      </c>
      <c r="BE47" s="41">
        <v>1119.76</v>
      </c>
      <c r="BF47" s="41">
        <v>1163.8399999999999</v>
      </c>
      <c r="BG47" s="41">
        <v>1237.75</v>
      </c>
      <c r="BH47" s="41">
        <v>1451.75</v>
      </c>
      <c r="BI47" s="41">
        <v>1732.21</v>
      </c>
      <c r="BJ47" s="41">
        <v>1813.12</v>
      </c>
      <c r="BK47" s="41">
        <v>1950.72</v>
      </c>
      <c r="BL47" s="41">
        <v>1986.56</v>
      </c>
      <c r="BM47" s="41">
        <v>2005.9</v>
      </c>
      <c r="BN47" s="41">
        <v>1999.63</v>
      </c>
      <c r="BO47" s="41">
        <v>2001.24</v>
      </c>
      <c r="BP47" s="41">
        <v>1986.72</v>
      </c>
      <c r="BQ47" s="41">
        <v>1969.61</v>
      </c>
      <c r="BR47" s="41">
        <v>1945.83</v>
      </c>
      <c r="BS47" s="41">
        <v>2007.32</v>
      </c>
      <c r="BT47" s="41">
        <v>2012.77</v>
      </c>
      <c r="BU47" s="41">
        <v>2003.91</v>
      </c>
      <c r="BV47" s="41">
        <v>1969.57</v>
      </c>
      <c r="BW47" s="41">
        <v>1914.51</v>
      </c>
      <c r="BX47" s="41">
        <v>1840.77</v>
      </c>
      <c r="BY47" s="41">
        <v>1639.22</v>
      </c>
    </row>
    <row r="48" spans="1:77" x14ac:dyDescent="0.25">
      <c r="A48" s="49">
        <v>3</v>
      </c>
      <c r="B48" s="41">
        <v>1273.4000000000001</v>
      </c>
      <c r="C48" s="41">
        <v>1206.8900000000001</v>
      </c>
      <c r="D48" s="41">
        <v>1163.24</v>
      </c>
      <c r="E48" s="41">
        <v>1158.21</v>
      </c>
      <c r="F48" s="41">
        <v>1204.51</v>
      </c>
      <c r="G48" s="41">
        <v>1278.55</v>
      </c>
      <c r="H48" s="41">
        <v>1548.83</v>
      </c>
      <c r="I48" s="41">
        <v>1798.78</v>
      </c>
      <c r="J48" s="41">
        <v>1883.61</v>
      </c>
      <c r="K48" s="41">
        <v>2041.31</v>
      </c>
      <c r="L48" s="41">
        <v>2068.83</v>
      </c>
      <c r="M48" s="41">
        <v>2086.4299999999998</v>
      </c>
      <c r="N48" s="41">
        <v>2084.52</v>
      </c>
      <c r="O48" s="41">
        <v>2081.64</v>
      </c>
      <c r="P48" s="41">
        <v>2048.8000000000002</v>
      </c>
      <c r="Q48" s="41">
        <v>2010.83</v>
      </c>
      <c r="R48" s="41">
        <v>1989.08</v>
      </c>
      <c r="S48" s="41">
        <v>2056.04</v>
      </c>
      <c r="T48" s="41">
        <v>2052.9299999999998</v>
      </c>
      <c r="U48" s="41">
        <v>2025.32</v>
      </c>
      <c r="V48" s="41">
        <v>2025.52</v>
      </c>
      <c r="W48" s="41">
        <v>2020.07</v>
      </c>
      <c r="X48" s="41">
        <v>1946.95</v>
      </c>
      <c r="Y48" s="41">
        <v>1773.75</v>
      </c>
      <c r="AA48" s="49">
        <v>3</v>
      </c>
      <c r="AB48" s="41">
        <v>1262.25</v>
      </c>
      <c r="AC48" s="41">
        <v>1196.4000000000001</v>
      </c>
      <c r="AD48" s="41">
        <v>1153.18</v>
      </c>
      <c r="AE48" s="41">
        <v>1148.2</v>
      </c>
      <c r="AF48" s="41">
        <v>1194.04</v>
      </c>
      <c r="AG48" s="41">
        <v>1267.3399999999999</v>
      </c>
      <c r="AH48" s="41">
        <v>1534.94</v>
      </c>
      <c r="AI48" s="41">
        <v>1782.4</v>
      </c>
      <c r="AJ48" s="41">
        <v>1866.38</v>
      </c>
      <c r="AK48" s="41">
        <v>2022.51</v>
      </c>
      <c r="AL48" s="41">
        <v>2049.7600000000002</v>
      </c>
      <c r="AM48" s="41">
        <v>2067.19</v>
      </c>
      <c r="AN48" s="41">
        <v>2065.29</v>
      </c>
      <c r="AO48" s="41">
        <v>2062.4499999999998</v>
      </c>
      <c r="AP48" s="41">
        <v>2029.93</v>
      </c>
      <c r="AQ48" s="41">
        <v>1992.34</v>
      </c>
      <c r="AR48" s="41">
        <v>1970.8</v>
      </c>
      <c r="AS48" s="41">
        <v>2037.1</v>
      </c>
      <c r="AT48" s="41">
        <v>2034.02</v>
      </c>
      <c r="AU48" s="41">
        <v>2006.68</v>
      </c>
      <c r="AV48" s="41">
        <v>2006.89</v>
      </c>
      <c r="AW48" s="41">
        <v>2001.49</v>
      </c>
      <c r="AX48" s="41">
        <v>1929.09</v>
      </c>
      <c r="AY48" s="41">
        <v>1757.62</v>
      </c>
      <c r="BA48" s="49">
        <v>3</v>
      </c>
      <c r="BB48" s="41">
        <v>1221.78</v>
      </c>
      <c r="BC48" s="41">
        <v>1158.3399999999999</v>
      </c>
      <c r="BD48" s="41">
        <v>1116.69</v>
      </c>
      <c r="BE48" s="41">
        <v>1111.9000000000001</v>
      </c>
      <c r="BF48" s="41">
        <v>1156.06</v>
      </c>
      <c r="BG48" s="41">
        <v>1226.69</v>
      </c>
      <c r="BH48" s="41">
        <v>1484.52</v>
      </c>
      <c r="BI48" s="41">
        <v>1722.95</v>
      </c>
      <c r="BJ48" s="41">
        <v>1803.87</v>
      </c>
      <c r="BK48" s="41">
        <v>1954.31</v>
      </c>
      <c r="BL48" s="41">
        <v>1980.56</v>
      </c>
      <c r="BM48" s="41">
        <v>1997.35</v>
      </c>
      <c r="BN48" s="41">
        <v>1995.53</v>
      </c>
      <c r="BO48" s="41">
        <v>1992.78</v>
      </c>
      <c r="BP48" s="41">
        <v>1961.45</v>
      </c>
      <c r="BQ48" s="41">
        <v>1925.24</v>
      </c>
      <c r="BR48" s="41">
        <v>1904.48</v>
      </c>
      <c r="BS48" s="41">
        <v>1968.36</v>
      </c>
      <c r="BT48" s="41">
        <v>1965.39</v>
      </c>
      <c r="BU48" s="41">
        <v>1939.05</v>
      </c>
      <c r="BV48" s="41">
        <v>1939.25</v>
      </c>
      <c r="BW48" s="41">
        <v>1934.05</v>
      </c>
      <c r="BX48" s="41">
        <v>1864.29</v>
      </c>
      <c r="BY48" s="41">
        <v>1699.08</v>
      </c>
    </row>
    <row r="49" spans="1:77" x14ac:dyDescent="0.25">
      <c r="A49" s="49">
        <v>4</v>
      </c>
      <c r="B49" s="41">
        <v>1657.85</v>
      </c>
      <c r="C49" s="41">
        <v>1276.93</v>
      </c>
      <c r="D49" s="41">
        <v>1242.45</v>
      </c>
      <c r="E49" s="41">
        <v>1216.5899999999999</v>
      </c>
      <c r="F49" s="41">
        <v>1235.18</v>
      </c>
      <c r="G49" s="41">
        <v>1260.8</v>
      </c>
      <c r="H49" s="41">
        <v>1293.26</v>
      </c>
      <c r="I49" s="41">
        <v>1525.26</v>
      </c>
      <c r="J49" s="41">
        <v>1798.53</v>
      </c>
      <c r="K49" s="41">
        <v>1875.62</v>
      </c>
      <c r="L49" s="41">
        <v>1900.83</v>
      </c>
      <c r="M49" s="41">
        <v>1911.26</v>
      </c>
      <c r="N49" s="41">
        <v>1891.08</v>
      </c>
      <c r="O49" s="41">
        <v>1889.33</v>
      </c>
      <c r="P49" s="41">
        <v>1885.66</v>
      </c>
      <c r="Q49" s="41">
        <v>1882.02</v>
      </c>
      <c r="R49" s="41">
        <v>1926.89</v>
      </c>
      <c r="S49" s="41">
        <v>2020.97</v>
      </c>
      <c r="T49" s="41">
        <v>2035.22</v>
      </c>
      <c r="U49" s="41">
        <v>2008.91</v>
      </c>
      <c r="V49" s="41">
        <v>1987.91</v>
      </c>
      <c r="W49" s="41">
        <v>1953.05</v>
      </c>
      <c r="X49" s="41">
        <v>1901.85</v>
      </c>
      <c r="Y49" s="41">
        <v>1672.7</v>
      </c>
      <c r="AA49" s="49">
        <v>4</v>
      </c>
      <c r="AB49" s="41">
        <v>1642.87</v>
      </c>
      <c r="AC49" s="41">
        <v>1265.74</v>
      </c>
      <c r="AD49" s="41">
        <v>1231.6099999999999</v>
      </c>
      <c r="AE49" s="41">
        <v>1206</v>
      </c>
      <c r="AF49" s="41">
        <v>1224.4100000000001</v>
      </c>
      <c r="AG49" s="41">
        <v>1249.78</v>
      </c>
      <c r="AH49" s="41">
        <v>1281.9100000000001</v>
      </c>
      <c r="AI49" s="41">
        <v>1511.6</v>
      </c>
      <c r="AJ49" s="41">
        <v>1782.15</v>
      </c>
      <c r="AK49" s="41">
        <v>1858.48</v>
      </c>
      <c r="AL49" s="41">
        <v>1883.43</v>
      </c>
      <c r="AM49" s="41">
        <v>1893.76</v>
      </c>
      <c r="AN49" s="41">
        <v>1873.78</v>
      </c>
      <c r="AO49" s="41">
        <v>1872.05</v>
      </c>
      <c r="AP49" s="41">
        <v>1868.41</v>
      </c>
      <c r="AQ49" s="41">
        <v>1864.81</v>
      </c>
      <c r="AR49" s="41">
        <v>1909.23</v>
      </c>
      <c r="AS49" s="41">
        <v>2002.38</v>
      </c>
      <c r="AT49" s="41">
        <v>2016.48</v>
      </c>
      <c r="AU49" s="41">
        <v>1990.43</v>
      </c>
      <c r="AV49" s="41">
        <v>1969.65</v>
      </c>
      <c r="AW49" s="41">
        <v>1935.13</v>
      </c>
      <c r="AX49" s="41">
        <v>1884.45</v>
      </c>
      <c r="AY49" s="41">
        <v>1657.57</v>
      </c>
      <c r="BA49" s="49">
        <v>4</v>
      </c>
      <c r="BB49" s="41">
        <v>1588.51</v>
      </c>
      <c r="BC49" s="41">
        <v>1225.1500000000001</v>
      </c>
      <c r="BD49" s="41">
        <v>1192.26</v>
      </c>
      <c r="BE49" s="41">
        <v>1167.5899999999999</v>
      </c>
      <c r="BF49" s="41">
        <v>1185.32</v>
      </c>
      <c r="BG49" s="41">
        <v>1209.76</v>
      </c>
      <c r="BH49" s="41">
        <v>1240.72</v>
      </c>
      <c r="BI49" s="41">
        <v>1462.03</v>
      </c>
      <c r="BJ49" s="41">
        <v>1722.71</v>
      </c>
      <c r="BK49" s="41">
        <v>1796.26</v>
      </c>
      <c r="BL49" s="41">
        <v>1820.3</v>
      </c>
      <c r="BM49" s="41">
        <v>1830.25</v>
      </c>
      <c r="BN49" s="41">
        <v>1811</v>
      </c>
      <c r="BO49" s="41">
        <v>1809.33</v>
      </c>
      <c r="BP49" s="41">
        <v>1805.83</v>
      </c>
      <c r="BQ49" s="41">
        <v>1802.36</v>
      </c>
      <c r="BR49" s="41">
        <v>1845.16</v>
      </c>
      <c r="BS49" s="41">
        <v>1934.91</v>
      </c>
      <c r="BT49" s="41">
        <v>1948.5</v>
      </c>
      <c r="BU49" s="41">
        <v>1923.4</v>
      </c>
      <c r="BV49" s="41">
        <v>1903.37</v>
      </c>
      <c r="BW49" s="41">
        <v>1870.11</v>
      </c>
      <c r="BX49" s="41">
        <v>1821.28</v>
      </c>
      <c r="BY49" s="41">
        <v>1602.68</v>
      </c>
    </row>
    <row r="50" spans="1:77" x14ac:dyDescent="0.25">
      <c r="A50" s="49">
        <v>5</v>
      </c>
      <c r="B50" s="41">
        <v>1335.67</v>
      </c>
      <c r="C50" s="41">
        <v>1236.08</v>
      </c>
      <c r="D50" s="41">
        <v>1201.22</v>
      </c>
      <c r="E50" s="41">
        <v>1167.22</v>
      </c>
      <c r="F50" s="41">
        <v>1177.72</v>
      </c>
      <c r="G50" s="41">
        <v>1208.29</v>
      </c>
      <c r="H50" s="41">
        <v>1239.6500000000001</v>
      </c>
      <c r="I50" s="41">
        <v>1281.8399999999999</v>
      </c>
      <c r="J50" s="41">
        <v>1481.24</v>
      </c>
      <c r="K50" s="41">
        <v>1808.73</v>
      </c>
      <c r="L50" s="41">
        <v>1849.68</v>
      </c>
      <c r="M50" s="41">
        <v>1863.67</v>
      </c>
      <c r="N50" s="41">
        <v>1857.29</v>
      </c>
      <c r="O50" s="41">
        <v>1863.24</v>
      </c>
      <c r="P50" s="41">
        <v>1860.1</v>
      </c>
      <c r="Q50" s="41">
        <v>1862.97</v>
      </c>
      <c r="R50" s="41">
        <v>1885.58</v>
      </c>
      <c r="S50" s="41">
        <v>1940.38</v>
      </c>
      <c r="T50" s="41">
        <v>1987.55</v>
      </c>
      <c r="U50" s="41">
        <v>1972.3</v>
      </c>
      <c r="V50" s="41">
        <v>1956.52</v>
      </c>
      <c r="W50" s="41">
        <v>1926.32</v>
      </c>
      <c r="X50" s="41">
        <v>1824.94</v>
      </c>
      <c r="Y50" s="41">
        <v>1523.39</v>
      </c>
      <c r="AA50" s="49">
        <v>5</v>
      </c>
      <c r="AB50" s="41">
        <v>1323.9</v>
      </c>
      <c r="AC50" s="41">
        <v>1225.3</v>
      </c>
      <c r="AD50" s="41">
        <v>1190.78</v>
      </c>
      <c r="AE50" s="41">
        <v>1157.1199999999999</v>
      </c>
      <c r="AF50" s="41">
        <v>1167.52</v>
      </c>
      <c r="AG50" s="41">
        <v>1197.78</v>
      </c>
      <c r="AH50" s="41">
        <v>1228.83</v>
      </c>
      <c r="AI50" s="41">
        <v>1270.6099999999999</v>
      </c>
      <c r="AJ50" s="41">
        <v>1468.02</v>
      </c>
      <c r="AK50" s="41">
        <v>1792.25</v>
      </c>
      <c r="AL50" s="41">
        <v>1832.79</v>
      </c>
      <c r="AM50" s="41">
        <v>1846.65</v>
      </c>
      <c r="AN50" s="41">
        <v>1840.32</v>
      </c>
      <c r="AO50" s="41">
        <v>1846.22</v>
      </c>
      <c r="AP50" s="41">
        <v>1843.11</v>
      </c>
      <c r="AQ50" s="41">
        <v>1845.95</v>
      </c>
      <c r="AR50" s="41">
        <v>1868.33</v>
      </c>
      <c r="AS50" s="41">
        <v>1922.59</v>
      </c>
      <c r="AT50" s="41">
        <v>1969.29</v>
      </c>
      <c r="AU50" s="41">
        <v>1954.19</v>
      </c>
      <c r="AV50" s="41">
        <v>1938.56</v>
      </c>
      <c r="AW50" s="41">
        <v>1908.67</v>
      </c>
      <c r="AX50" s="41">
        <v>1808.3</v>
      </c>
      <c r="AY50" s="41">
        <v>1509.75</v>
      </c>
      <c r="BA50" s="49">
        <v>5</v>
      </c>
      <c r="BB50" s="41">
        <v>1281.18</v>
      </c>
      <c r="BC50" s="41">
        <v>1186.18</v>
      </c>
      <c r="BD50" s="41">
        <v>1152.92</v>
      </c>
      <c r="BE50" s="41">
        <v>1120.49</v>
      </c>
      <c r="BF50" s="41">
        <v>1130.51</v>
      </c>
      <c r="BG50" s="41">
        <v>1159.67</v>
      </c>
      <c r="BH50" s="41">
        <v>1189.58</v>
      </c>
      <c r="BI50" s="41">
        <v>1229.83</v>
      </c>
      <c r="BJ50" s="41">
        <v>1420.04</v>
      </c>
      <c r="BK50" s="41">
        <v>1732.44</v>
      </c>
      <c r="BL50" s="41">
        <v>1771.51</v>
      </c>
      <c r="BM50" s="41">
        <v>1784.86</v>
      </c>
      <c r="BN50" s="41">
        <v>1778.76</v>
      </c>
      <c r="BO50" s="41">
        <v>1784.44</v>
      </c>
      <c r="BP50" s="41">
        <v>1781.45</v>
      </c>
      <c r="BQ50" s="41">
        <v>1784.18</v>
      </c>
      <c r="BR50" s="41">
        <v>1805.75</v>
      </c>
      <c r="BS50" s="41">
        <v>1858.03</v>
      </c>
      <c r="BT50" s="41">
        <v>1903.02</v>
      </c>
      <c r="BU50" s="41">
        <v>1888.48</v>
      </c>
      <c r="BV50" s="41">
        <v>1873.42</v>
      </c>
      <c r="BW50" s="41">
        <v>1844.61</v>
      </c>
      <c r="BX50" s="41">
        <v>1747.91</v>
      </c>
      <c r="BY50" s="41">
        <v>1460.25</v>
      </c>
    </row>
    <row r="51" spans="1:77" x14ac:dyDescent="0.25">
      <c r="A51" s="49">
        <v>6</v>
      </c>
      <c r="B51" s="41">
        <v>1303.6199999999999</v>
      </c>
      <c r="C51" s="41">
        <v>1230.76</v>
      </c>
      <c r="D51" s="41">
        <v>1173.8900000000001</v>
      </c>
      <c r="E51" s="41">
        <v>1151.0999999999999</v>
      </c>
      <c r="F51" s="41">
        <v>1169.3699999999999</v>
      </c>
      <c r="G51" s="41">
        <v>1194.0899999999999</v>
      </c>
      <c r="H51" s="41">
        <v>1210.8499999999999</v>
      </c>
      <c r="I51" s="41">
        <v>1253.1300000000001</v>
      </c>
      <c r="J51" s="41">
        <v>1407.32</v>
      </c>
      <c r="K51" s="41">
        <v>1740.43</v>
      </c>
      <c r="L51" s="41">
        <v>1890.35</v>
      </c>
      <c r="M51" s="41">
        <v>1905.85</v>
      </c>
      <c r="N51" s="41">
        <v>1894.2</v>
      </c>
      <c r="O51" s="41">
        <v>1894.5</v>
      </c>
      <c r="P51" s="41">
        <v>1892.26</v>
      </c>
      <c r="Q51" s="41">
        <v>1904.27</v>
      </c>
      <c r="R51" s="41">
        <v>1924.71</v>
      </c>
      <c r="S51" s="41">
        <v>1974.06</v>
      </c>
      <c r="T51" s="41">
        <v>1984.56</v>
      </c>
      <c r="U51" s="41">
        <v>1971.25</v>
      </c>
      <c r="V51" s="41">
        <v>1955</v>
      </c>
      <c r="W51" s="41">
        <v>1913.46</v>
      </c>
      <c r="X51" s="41">
        <v>1769.59</v>
      </c>
      <c r="Y51" s="41">
        <v>1537.53</v>
      </c>
      <c r="AA51" s="49">
        <v>6</v>
      </c>
      <c r="AB51" s="41">
        <v>1292.1600000000001</v>
      </c>
      <c r="AC51" s="41">
        <v>1220.04</v>
      </c>
      <c r="AD51" s="41">
        <v>1163.73</v>
      </c>
      <c r="AE51" s="41">
        <v>1141.17</v>
      </c>
      <c r="AF51" s="41">
        <v>1159.26</v>
      </c>
      <c r="AG51" s="41">
        <v>1183.72</v>
      </c>
      <c r="AH51" s="41">
        <v>1200.32</v>
      </c>
      <c r="AI51" s="41">
        <v>1242.18</v>
      </c>
      <c r="AJ51" s="41">
        <v>1394.83</v>
      </c>
      <c r="AK51" s="41">
        <v>1724.62</v>
      </c>
      <c r="AL51" s="41">
        <v>1873.05</v>
      </c>
      <c r="AM51" s="41">
        <v>1888.4</v>
      </c>
      <c r="AN51" s="41">
        <v>1876.87</v>
      </c>
      <c r="AO51" s="41">
        <v>1877.16</v>
      </c>
      <c r="AP51" s="41">
        <v>1874.95</v>
      </c>
      <c r="AQ51" s="41">
        <v>1886.84</v>
      </c>
      <c r="AR51" s="41">
        <v>1907.07</v>
      </c>
      <c r="AS51" s="41">
        <v>1955.93</v>
      </c>
      <c r="AT51" s="41">
        <v>1966.33</v>
      </c>
      <c r="AU51" s="41">
        <v>1953.15</v>
      </c>
      <c r="AV51" s="41">
        <v>1937.06</v>
      </c>
      <c r="AW51" s="41">
        <v>1895.94</v>
      </c>
      <c r="AX51" s="41">
        <v>1753.5</v>
      </c>
      <c r="AY51" s="41">
        <v>1523.75</v>
      </c>
      <c r="BA51" s="49">
        <v>6</v>
      </c>
      <c r="BB51" s="41">
        <v>1250.5999999999999</v>
      </c>
      <c r="BC51" s="41">
        <v>1181.1099999999999</v>
      </c>
      <c r="BD51" s="41">
        <v>1126.8499999999999</v>
      </c>
      <c r="BE51" s="41">
        <v>1105.1199999999999</v>
      </c>
      <c r="BF51" s="41">
        <v>1122.55</v>
      </c>
      <c r="BG51" s="41">
        <v>1146.1199999999999</v>
      </c>
      <c r="BH51" s="41">
        <v>1162.1099999999999</v>
      </c>
      <c r="BI51" s="41">
        <v>1202.44</v>
      </c>
      <c r="BJ51" s="41">
        <v>1349.52</v>
      </c>
      <c r="BK51" s="41">
        <v>1667.29</v>
      </c>
      <c r="BL51" s="41">
        <v>1810.3</v>
      </c>
      <c r="BM51" s="41">
        <v>1825.09</v>
      </c>
      <c r="BN51" s="41">
        <v>1813.98</v>
      </c>
      <c r="BO51" s="41">
        <v>1814.26</v>
      </c>
      <c r="BP51" s="41">
        <v>1812.13</v>
      </c>
      <c r="BQ51" s="41">
        <v>1823.58</v>
      </c>
      <c r="BR51" s="41">
        <v>1843.08</v>
      </c>
      <c r="BS51" s="41">
        <v>1890.15</v>
      </c>
      <c r="BT51" s="41">
        <v>1900.17</v>
      </c>
      <c r="BU51" s="41">
        <v>1887.48</v>
      </c>
      <c r="BV51" s="41">
        <v>1871.97</v>
      </c>
      <c r="BW51" s="41">
        <v>1832.35</v>
      </c>
      <c r="BX51" s="41">
        <v>1695.1</v>
      </c>
      <c r="BY51" s="41">
        <v>1473.74</v>
      </c>
    </row>
    <row r="52" spans="1:77" x14ac:dyDescent="0.25">
      <c r="A52" s="49">
        <v>7</v>
      </c>
      <c r="B52" s="41">
        <v>1242.0899999999999</v>
      </c>
      <c r="C52" s="41">
        <v>1162.17</v>
      </c>
      <c r="D52" s="41">
        <v>1116.5899999999999</v>
      </c>
      <c r="E52" s="41">
        <v>1092.7</v>
      </c>
      <c r="F52" s="41">
        <v>1132.8800000000001</v>
      </c>
      <c r="G52" s="41">
        <v>1206.2</v>
      </c>
      <c r="H52" s="41">
        <v>1279.1600000000001</v>
      </c>
      <c r="I52" s="41">
        <v>1625.9</v>
      </c>
      <c r="J52" s="41">
        <v>1886.47</v>
      </c>
      <c r="K52" s="41">
        <v>1929.04</v>
      </c>
      <c r="L52" s="41">
        <v>1937.58</v>
      </c>
      <c r="M52" s="41">
        <v>1981.8</v>
      </c>
      <c r="N52" s="41">
        <v>1953.86</v>
      </c>
      <c r="O52" s="41">
        <v>1955.28</v>
      </c>
      <c r="P52" s="41">
        <v>1959.67</v>
      </c>
      <c r="Q52" s="41">
        <v>1939.26</v>
      </c>
      <c r="R52" s="41">
        <v>1934.57</v>
      </c>
      <c r="S52" s="41">
        <v>1947.78</v>
      </c>
      <c r="T52" s="41">
        <v>1947.55</v>
      </c>
      <c r="U52" s="41">
        <v>1934.27</v>
      </c>
      <c r="V52" s="41">
        <v>1914.64</v>
      </c>
      <c r="W52" s="41">
        <v>1891.97</v>
      </c>
      <c r="X52" s="41">
        <v>1717.96</v>
      </c>
      <c r="Y52" s="41">
        <v>1375.14</v>
      </c>
      <c r="AA52" s="49">
        <v>7</v>
      </c>
      <c r="AB52" s="41">
        <v>1231.25</v>
      </c>
      <c r="AC52" s="41">
        <v>1152.1199999999999</v>
      </c>
      <c r="AD52" s="41">
        <v>1107</v>
      </c>
      <c r="AE52" s="41">
        <v>1083.3499999999999</v>
      </c>
      <c r="AF52" s="41">
        <v>1123.1300000000001</v>
      </c>
      <c r="AG52" s="41">
        <v>1195.72</v>
      </c>
      <c r="AH52" s="41">
        <v>1267.95</v>
      </c>
      <c r="AI52" s="41">
        <v>1611.24</v>
      </c>
      <c r="AJ52" s="41">
        <v>1869.22</v>
      </c>
      <c r="AK52" s="41">
        <v>1911.36</v>
      </c>
      <c r="AL52" s="41">
        <v>1919.82</v>
      </c>
      <c r="AM52" s="41">
        <v>1963.6</v>
      </c>
      <c r="AN52" s="41">
        <v>1935.93</v>
      </c>
      <c r="AO52" s="41">
        <v>1937.34</v>
      </c>
      <c r="AP52" s="41">
        <v>1941.69</v>
      </c>
      <c r="AQ52" s="41">
        <v>1921.48</v>
      </c>
      <c r="AR52" s="41">
        <v>1916.84</v>
      </c>
      <c r="AS52" s="41">
        <v>1929.92</v>
      </c>
      <c r="AT52" s="41">
        <v>1929.69</v>
      </c>
      <c r="AU52" s="41">
        <v>1916.54</v>
      </c>
      <c r="AV52" s="41">
        <v>1897.1</v>
      </c>
      <c r="AW52" s="41">
        <v>1874.66</v>
      </c>
      <c r="AX52" s="41">
        <v>1702.38</v>
      </c>
      <c r="AY52" s="41">
        <v>1362.98</v>
      </c>
      <c r="BA52" s="49">
        <v>7</v>
      </c>
      <c r="BB52" s="41">
        <v>1191.9100000000001</v>
      </c>
      <c r="BC52" s="41">
        <v>1115.67</v>
      </c>
      <c r="BD52" s="41">
        <v>1072.2</v>
      </c>
      <c r="BE52" s="41">
        <v>1049.4100000000001</v>
      </c>
      <c r="BF52" s="41">
        <v>1087.73</v>
      </c>
      <c r="BG52" s="41">
        <v>1157.67</v>
      </c>
      <c r="BH52" s="41">
        <v>1227.28</v>
      </c>
      <c r="BI52" s="41">
        <v>1558.04</v>
      </c>
      <c r="BJ52" s="41">
        <v>1806.6</v>
      </c>
      <c r="BK52" s="41">
        <v>1847.21</v>
      </c>
      <c r="BL52" s="41">
        <v>1855.36</v>
      </c>
      <c r="BM52" s="41">
        <v>1897.54</v>
      </c>
      <c r="BN52" s="41">
        <v>1870.89</v>
      </c>
      <c r="BO52" s="41">
        <v>1872.25</v>
      </c>
      <c r="BP52" s="41">
        <v>1876.43</v>
      </c>
      <c r="BQ52" s="41">
        <v>1856.96</v>
      </c>
      <c r="BR52" s="41">
        <v>1852.49</v>
      </c>
      <c r="BS52" s="41">
        <v>1865.09</v>
      </c>
      <c r="BT52" s="41">
        <v>1864.87</v>
      </c>
      <c r="BU52" s="41">
        <v>1852.2</v>
      </c>
      <c r="BV52" s="41">
        <v>1833.47</v>
      </c>
      <c r="BW52" s="41">
        <v>1811.85</v>
      </c>
      <c r="BX52" s="41">
        <v>1645.86</v>
      </c>
      <c r="BY52" s="41">
        <v>1318.84</v>
      </c>
    </row>
    <row r="53" spans="1:77" x14ac:dyDescent="0.25">
      <c r="A53" s="49">
        <v>8</v>
      </c>
      <c r="B53" s="41">
        <v>1208.69</v>
      </c>
      <c r="C53" s="41">
        <v>1149.82</v>
      </c>
      <c r="D53" s="41">
        <v>1115.72</v>
      </c>
      <c r="E53" s="41">
        <v>1010.05</v>
      </c>
      <c r="F53" s="41">
        <v>1092.06</v>
      </c>
      <c r="G53" s="41">
        <v>1156.52</v>
      </c>
      <c r="H53" s="41">
        <v>1237.52</v>
      </c>
      <c r="I53" s="41">
        <v>1371.16</v>
      </c>
      <c r="J53" s="41">
        <v>1740.2</v>
      </c>
      <c r="K53" s="41">
        <v>1763.19</v>
      </c>
      <c r="L53" s="41">
        <v>1769.43</v>
      </c>
      <c r="M53" s="41">
        <v>1780.68</v>
      </c>
      <c r="N53" s="41">
        <v>1774.41</v>
      </c>
      <c r="O53" s="41">
        <v>1774.3</v>
      </c>
      <c r="P53" s="41">
        <v>1766.07</v>
      </c>
      <c r="Q53" s="41">
        <v>1762.39</v>
      </c>
      <c r="R53" s="41">
        <v>1757.45</v>
      </c>
      <c r="S53" s="41">
        <v>1776.4</v>
      </c>
      <c r="T53" s="41">
        <v>1782.8</v>
      </c>
      <c r="U53" s="41">
        <v>1769.44</v>
      </c>
      <c r="V53" s="41">
        <v>1765.29</v>
      </c>
      <c r="W53" s="41">
        <v>1756.71</v>
      </c>
      <c r="X53" s="41">
        <v>1399.61</v>
      </c>
      <c r="Y53" s="41">
        <v>1235.1199999999999</v>
      </c>
      <c r="AA53" s="49">
        <v>8</v>
      </c>
      <c r="AB53" s="41">
        <v>1198.18</v>
      </c>
      <c r="AC53" s="41">
        <v>1139.8900000000001</v>
      </c>
      <c r="AD53" s="41">
        <v>1106.1300000000001</v>
      </c>
      <c r="AE53" s="41">
        <v>1001.52</v>
      </c>
      <c r="AF53" s="41">
        <v>1082.72</v>
      </c>
      <c r="AG53" s="41">
        <v>1146.53</v>
      </c>
      <c r="AH53" s="41">
        <v>1226.72</v>
      </c>
      <c r="AI53" s="41">
        <v>1359.04</v>
      </c>
      <c r="AJ53" s="41">
        <v>1724.4</v>
      </c>
      <c r="AK53" s="41">
        <v>1747.16</v>
      </c>
      <c r="AL53" s="41">
        <v>1753.34</v>
      </c>
      <c r="AM53" s="41">
        <v>1764.48</v>
      </c>
      <c r="AN53" s="41">
        <v>1758.27</v>
      </c>
      <c r="AO53" s="41">
        <v>1758.16</v>
      </c>
      <c r="AP53" s="41">
        <v>1750.02</v>
      </c>
      <c r="AQ53" s="41">
        <v>1746.37</v>
      </c>
      <c r="AR53" s="41">
        <v>1741.48</v>
      </c>
      <c r="AS53" s="41">
        <v>1760.24</v>
      </c>
      <c r="AT53" s="41">
        <v>1766.58</v>
      </c>
      <c r="AU53" s="41">
        <v>1753.35</v>
      </c>
      <c r="AV53" s="41">
        <v>1749.24</v>
      </c>
      <c r="AW53" s="41">
        <v>1740.75</v>
      </c>
      <c r="AX53" s="41">
        <v>1387.2</v>
      </c>
      <c r="AY53" s="41">
        <v>1224.3499999999999</v>
      </c>
      <c r="BA53" s="49">
        <v>8</v>
      </c>
      <c r="BB53" s="41">
        <v>1160.05</v>
      </c>
      <c r="BC53" s="41">
        <v>1103.8900000000001</v>
      </c>
      <c r="BD53" s="41">
        <v>1071.3599999999999</v>
      </c>
      <c r="BE53" s="41">
        <v>970.57</v>
      </c>
      <c r="BF53" s="41">
        <v>1048.8</v>
      </c>
      <c r="BG53" s="41">
        <v>1110.29</v>
      </c>
      <c r="BH53" s="41">
        <v>1187.55</v>
      </c>
      <c r="BI53" s="41">
        <v>1315.04</v>
      </c>
      <c r="BJ53" s="41">
        <v>1667.07</v>
      </c>
      <c r="BK53" s="41">
        <v>1689</v>
      </c>
      <c r="BL53" s="41">
        <v>1694.95</v>
      </c>
      <c r="BM53" s="41">
        <v>1705.69</v>
      </c>
      <c r="BN53" s="41">
        <v>1699.71</v>
      </c>
      <c r="BO53" s="41">
        <v>1699.6</v>
      </c>
      <c r="BP53" s="41">
        <v>1691.75</v>
      </c>
      <c r="BQ53" s="41">
        <v>1688.24</v>
      </c>
      <c r="BR53" s="41">
        <v>1683.53</v>
      </c>
      <c r="BS53" s="41">
        <v>1701.6</v>
      </c>
      <c r="BT53" s="41">
        <v>1707.71</v>
      </c>
      <c r="BU53" s="41">
        <v>1694.96</v>
      </c>
      <c r="BV53" s="41">
        <v>1691</v>
      </c>
      <c r="BW53" s="41">
        <v>1682.82</v>
      </c>
      <c r="BX53" s="41">
        <v>1342.17</v>
      </c>
      <c r="BY53" s="41">
        <v>1185.26</v>
      </c>
    </row>
    <row r="54" spans="1:77" x14ac:dyDescent="0.25">
      <c r="A54" s="49">
        <v>9</v>
      </c>
      <c r="B54" s="41">
        <v>1134.51</v>
      </c>
      <c r="C54" s="41">
        <v>1071.99</v>
      </c>
      <c r="D54" s="41">
        <v>1058.98</v>
      </c>
      <c r="E54" s="41">
        <v>1057.78</v>
      </c>
      <c r="F54" s="41">
        <v>1093.8499999999999</v>
      </c>
      <c r="G54" s="41">
        <v>1166.6400000000001</v>
      </c>
      <c r="H54" s="41">
        <v>1253.08</v>
      </c>
      <c r="I54" s="41">
        <v>1523.47</v>
      </c>
      <c r="J54" s="41">
        <v>1767.58</v>
      </c>
      <c r="K54" s="41">
        <v>1837.63</v>
      </c>
      <c r="L54" s="41">
        <v>1841.82</v>
      </c>
      <c r="M54" s="41">
        <v>1861.79</v>
      </c>
      <c r="N54" s="41">
        <v>1852.05</v>
      </c>
      <c r="O54" s="41">
        <v>1862.28</v>
      </c>
      <c r="P54" s="41">
        <v>1844.59</v>
      </c>
      <c r="Q54" s="41">
        <v>1839.02</v>
      </c>
      <c r="R54" s="41">
        <v>1836.96</v>
      </c>
      <c r="S54" s="41">
        <v>1855.24</v>
      </c>
      <c r="T54" s="41">
        <v>1857.49</v>
      </c>
      <c r="U54" s="41">
        <v>1842.97</v>
      </c>
      <c r="V54" s="41">
        <v>1840.42</v>
      </c>
      <c r="W54" s="41">
        <v>1831.34</v>
      </c>
      <c r="X54" s="41">
        <v>1753.77</v>
      </c>
      <c r="Y54" s="41">
        <v>1517.5</v>
      </c>
      <c r="AA54" s="49">
        <v>9</v>
      </c>
      <c r="AB54" s="41">
        <v>1124.74</v>
      </c>
      <c r="AC54" s="41">
        <v>1062.8399999999999</v>
      </c>
      <c r="AD54" s="41">
        <v>1049.96</v>
      </c>
      <c r="AE54" s="41">
        <v>1048.78</v>
      </c>
      <c r="AF54" s="41">
        <v>1084.49</v>
      </c>
      <c r="AG54" s="41">
        <v>1156.55</v>
      </c>
      <c r="AH54" s="41">
        <v>1242.1300000000001</v>
      </c>
      <c r="AI54" s="41">
        <v>1509.83</v>
      </c>
      <c r="AJ54" s="41">
        <v>1751.51</v>
      </c>
      <c r="AK54" s="41">
        <v>1820.86</v>
      </c>
      <c r="AL54" s="41">
        <v>1825.01</v>
      </c>
      <c r="AM54" s="41">
        <v>1844.78</v>
      </c>
      <c r="AN54" s="41">
        <v>1835.14</v>
      </c>
      <c r="AO54" s="41">
        <v>1845.27</v>
      </c>
      <c r="AP54" s="41">
        <v>1827.76</v>
      </c>
      <c r="AQ54" s="41">
        <v>1822.23</v>
      </c>
      <c r="AR54" s="41">
        <v>1820.2</v>
      </c>
      <c r="AS54" s="41">
        <v>1838.3</v>
      </c>
      <c r="AT54" s="41">
        <v>1840.53</v>
      </c>
      <c r="AU54" s="41">
        <v>1826.15</v>
      </c>
      <c r="AV54" s="41">
        <v>1823.62</v>
      </c>
      <c r="AW54" s="41">
        <v>1814.64</v>
      </c>
      <c r="AX54" s="41">
        <v>1737.84</v>
      </c>
      <c r="AY54" s="41">
        <v>1503.92</v>
      </c>
      <c r="BA54" s="49">
        <v>9</v>
      </c>
      <c r="BB54" s="41">
        <v>1089.29</v>
      </c>
      <c r="BC54" s="41">
        <v>1029.6500000000001</v>
      </c>
      <c r="BD54" s="41">
        <v>1017.24</v>
      </c>
      <c r="BE54" s="41">
        <v>1016.1</v>
      </c>
      <c r="BF54" s="41">
        <v>1050.51</v>
      </c>
      <c r="BG54" s="41">
        <v>1119.94</v>
      </c>
      <c r="BH54" s="41">
        <v>1202.4000000000001</v>
      </c>
      <c r="BI54" s="41">
        <v>1460.33</v>
      </c>
      <c r="BJ54" s="41">
        <v>1693.19</v>
      </c>
      <c r="BK54" s="41">
        <v>1760.01</v>
      </c>
      <c r="BL54" s="41">
        <v>1764.01</v>
      </c>
      <c r="BM54" s="41">
        <v>1783.06</v>
      </c>
      <c r="BN54" s="41">
        <v>1773.77</v>
      </c>
      <c r="BO54" s="41">
        <v>1783.53</v>
      </c>
      <c r="BP54" s="41">
        <v>1766.65</v>
      </c>
      <c r="BQ54" s="41">
        <v>1761.34</v>
      </c>
      <c r="BR54" s="41">
        <v>1759.38</v>
      </c>
      <c r="BS54" s="41">
        <v>1776.82</v>
      </c>
      <c r="BT54" s="41">
        <v>1778.96</v>
      </c>
      <c r="BU54" s="41">
        <v>1765.11</v>
      </c>
      <c r="BV54" s="41">
        <v>1762.67</v>
      </c>
      <c r="BW54" s="41">
        <v>1754.01</v>
      </c>
      <c r="BX54" s="41">
        <v>1680.02</v>
      </c>
      <c r="BY54" s="41">
        <v>1454.64</v>
      </c>
    </row>
    <row r="55" spans="1:77" x14ac:dyDescent="0.25">
      <c r="A55" s="49">
        <v>10</v>
      </c>
      <c r="B55" s="41">
        <v>1264.0999999999999</v>
      </c>
      <c r="C55" s="41">
        <v>1174.9100000000001</v>
      </c>
      <c r="D55" s="41">
        <v>1151.69</v>
      </c>
      <c r="E55" s="41">
        <v>1141.82</v>
      </c>
      <c r="F55" s="41">
        <v>1156.99</v>
      </c>
      <c r="G55" s="41">
        <v>1269.1400000000001</v>
      </c>
      <c r="H55" s="41">
        <v>1429.88</v>
      </c>
      <c r="I55" s="41">
        <v>1877.69</v>
      </c>
      <c r="J55" s="41">
        <v>2235.33</v>
      </c>
      <c r="K55" s="41">
        <v>2272.27</v>
      </c>
      <c r="L55" s="41">
        <v>2274.1799999999998</v>
      </c>
      <c r="M55" s="41">
        <v>2327.04</v>
      </c>
      <c r="N55" s="41">
        <v>2322.62</v>
      </c>
      <c r="O55" s="41">
        <v>2353.41</v>
      </c>
      <c r="P55" s="41">
        <v>2284.7600000000002</v>
      </c>
      <c r="Q55" s="41">
        <v>2252.06</v>
      </c>
      <c r="R55" s="41">
        <v>2260.7199999999998</v>
      </c>
      <c r="S55" s="41">
        <v>2312.91</v>
      </c>
      <c r="T55" s="41">
        <v>2302.27</v>
      </c>
      <c r="U55" s="41">
        <v>2265.81</v>
      </c>
      <c r="V55" s="41">
        <v>2265.84</v>
      </c>
      <c r="W55" s="41">
        <v>2244.86</v>
      </c>
      <c r="X55" s="41">
        <v>2178.9</v>
      </c>
      <c r="Y55" s="41">
        <v>1569.71</v>
      </c>
      <c r="AA55" s="49">
        <v>10</v>
      </c>
      <c r="AB55" s="41">
        <v>1253.04</v>
      </c>
      <c r="AC55" s="41">
        <v>1164.73</v>
      </c>
      <c r="AD55" s="41">
        <v>1141.75</v>
      </c>
      <c r="AE55" s="41">
        <v>1131.98</v>
      </c>
      <c r="AF55" s="41">
        <v>1147</v>
      </c>
      <c r="AG55" s="41">
        <v>1258.03</v>
      </c>
      <c r="AH55" s="41">
        <v>1417.17</v>
      </c>
      <c r="AI55" s="41">
        <v>1860.52</v>
      </c>
      <c r="AJ55" s="41">
        <v>2214.6</v>
      </c>
      <c r="AK55" s="41">
        <v>2251.17</v>
      </c>
      <c r="AL55" s="41">
        <v>2253.0700000000002</v>
      </c>
      <c r="AM55" s="41">
        <v>2305.4</v>
      </c>
      <c r="AN55" s="41">
        <v>2301.02</v>
      </c>
      <c r="AO55" s="41">
        <v>2331.5100000000002</v>
      </c>
      <c r="AP55" s="41">
        <v>2263.54</v>
      </c>
      <c r="AQ55" s="41">
        <v>2231.17</v>
      </c>
      <c r="AR55" s="41">
        <v>2239.7399999999998</v>
      </c>
      <c r="AS55" s="41">
        <v>2291.41</v>
      </c>
      <c r="AT55" s="41">
        <v>2280.88</v>
      </c>
      <c r="AU55" s="41">
        <v>2244.7800000000002</v>
      </c>
      <c r="AV55" s="41">
        <v>2244.81</v>
      </c>
      <c r="AW55" s="41">
        <v>2224.04</v>
      </c>
      <c r="AX55" s="41">
        <v>2158.7399999999998</v>
      </c>
      <c r="AY55" s="41">
        <v>1555.61</v>
      </c>
      <c r="BA55" s="49">
        <v>10</v>
      </c>
      <c r="BB55" s="41">
        <v>1212.9100000000001</v>
      </c>
      <c r="BC55" s="41">
        <v>1127.82</v>
      </c>
      <c r="BD55" s="41">
        <v>1105.67</v>
      </c>
      <c r="BE55" s="41">
        <v>1096.26</v>
      </c>
      <c r="BF55" s="41">
        <v>1110.73</v>
      </c>
      <c r="BG55" s="41">
        <v>1217.72</v>
      </c>
      <c r="BH55" s="41">
        <v>1371.05</v>
      </c>
      <c r="BI55" s="41">
        <v>1798.23</v>
      </c>
      <c r="BJ55" s="41">
        <v>2139.39</v>
      </c>
      <c r="BK55" s="41">
        <v>2174.63</v>
      </c>
      <c r="BL55" s="41">
        <v>2176.4499999999998</v>
      </c>
      <c r="BM55" s="41">
        <v>2226.88</v>
      </c>
      <c r="BN55" s="41">
        <v>2222.66</v>
      </c>
      <c r="BO55" s="41">
        <v>2252.0300000000002</v>
      </c>
      <c r="BP55" s="41">
        <v>2186.54</v>
      </c>
      <c r="BQ55" s="41">
        <v>2155.35</v>
      </c>
      <c r="BR55" s="41">
        <v>2163.6</v>
      </c>
      <c r="BS55" s="41">
        <v>2213.4</v>
      </c>
      <c r="BT55" s="41">
        <v>2203.25</v>
      </c>
      <c r="BU55" s="41">
        <v>2168.4699999999998</v>
      </c>
      <c r="BV55" s="41">
        <v>2168.4899999999998</v>
      </c>
      <c r="BW55" s="41">
        <v>2148.48</v>
      </c>
      <c r="BX55" s="41">
        <v>2085.56</v>
      </c>
      <c r="BY55" s="41">
        <v>1504.44</v>
      </c>
    </row>
    <row r="56" spans="1:77" x14ac:dyDescent="0.25">
      <c r="A56" s="49">
        <v>11</v>
      </c>
      <c r="B56" s="41">
        <v>1553.05</v>
      </c>
      <c r="C56" s="41">
        <v>1290.1099999999999</v>
      </c>
      <c r="D56" s="41">
        <v>1218.1400000000001</v>
      </c>
      <c r="E56" s="41">
        <v>1194.57</v>
      </c>
      <c r="F56" s="41">
        <v>1199.19</v>
      </c>
      <c r="G56" s="41">
        <v>1264.94</v>
      </c>
      <c r="H56" s="41">
        <v>1290.3499999999999</v>
      </c>
      <c r="I56" s="41">
        <v>1471</v>
      </c>
      <c r="J56" s="41">
        <v>1724.68</v>
      </c>
      <c r="K56" s="41">
        <v>1878.4</v>
      </c>
      <c r="L56" s="41">
        <v>1925.53</v>
      </c>
      <c r="M56" s="41">
        <v>1932.66</v>
      </c>
      <c r="N56" s="41">
        <v>1905.66</v>
      </c>
      <c r="O56" s="41">
        <v>1902.69</v>
      </c>
      <c r="P56" s="41">
        <v>1902.72</v>
      </c>
      <c r="Q56" s="41">
        <v>1898.4</v>
      </c>
      <c r="R56" s="41">
        <v>1913.17</v>
      </c>
      <c r="S56" s="41">
        <v>1973.41</v>
      </c>
      <c r="T56" s="41">
        <v>2009.82</v>
      </c>
      <c r="U56" s="41">
        <v>1929.82</v>
      </c>
      <c r="V56" s="41">
        <v>1909.28</v>
      </c>
      <c r="W56" s="41">
        <v>1994.26</v>
      </c>
      <c r="X56" s="41">
        <v>1925.7</v>
      </c>
      <c r="Y56" s="41">
        <v>1352.56</v>
      </c>
      <c r="AA56" s="49">
        <v>11</v>
      </c>
      <c r="AB56" s="41">
        <v>1539.12</v>
      </c>
      <c r="AC56" s="41">
        <v>1278.79</v>
      </c>
      <c r="AD56" s="41">
        <v>1207.54</v>
      </c>
      <c r="AE56" s="41">
        <v>1184.2</v>
      </c>
      <c r="AF56" s="41">
        <v>1188.77</v>
      </c>
      <c r="AG56" s="41">
        <v>1253.8699999999999</v>
      </c>
      <c r="AH56" s="41">
        <v>1279.03</v>
      </c>
      <c r="AI56" s="41">
        <v>1457.88</v>
      </c>
      <c r="AJ56" s="41">
        <v>1709.03</v>
      </c>
      <c r="AK56" s="41">
        <v>1861.22</v>
      </c>
      <c r="AL56" s="41">
        <v>1907.89</v>
      </c>
      <c r="AM56" s="41">
        <v>1914.94</v>
      </c>
      <c r="AN56" s="41">
        <v>1888.22</v>
      </c>
      <c r="AO56" s="41">
        <v>1885.27</v>
      </c>
      <c r="AP56" s="41">
        <v>1885.31</v>
      </c>
      <c r="AQ56" s="41">
        <v>1881.03</v>
      </c>
      <c r="AR56" s="41">
        <v>1895.65</v>
      </c>
      <c r="AS56" s="41">
        <v>1955.29</v>
      </c>
      <c r="AT56" s="41">
        <v>1991.34</v>
      </c>
      <c r="AU56" s="41">
        <v>1912.13</v>
      </c>
      <c r="AV56" s="41">
        <v>1891.8</v>
      </c>
      <c r="AW56" s="41">
        <v>1975.94</v>
      </c>
      <c r="AX56" s="41">
        <v>1908.06</v>
      </c>
      <c r="AY56" s="41">
        <v>1340.62</v>
      </c>
      <c r="BA56" s="49">
        <v>11</v>
      </c>
      <c r="BB56" s="41">
        <v>1488.55</v>
      </c>
      <c r="BC56" s="41">
        <v>1237.72</v>
      </c>
      <c r="BD56" s="41">
        <v>1169.06</v>
      </c>
      <c r="BE56" s="41">
        <v>1146.58</v>
      </c>
      <c r="BF56" s="41">
        <v>1150.98</v>
      </c>
      <c r="BG56" s="41">
        <v>1213.71</v>
      </c>
      <c r="BH56" s="41">
        <v>1237.95</v>
      </c>
      <c r="BI56" s="41">
        <v>1410.27</v>
      </c>
      <c r="BJ56" s="41">
        <v>1652.26</v>
      </c>
      <c r="BK56" s="41">
        <v>1798.9</v>
      </c>
      <c r="BL56" s="41">
        <v>1843.86</v>
      </c>
      <c r="BM56" s="41">
        <v>1850.66</v>
      </c>
      <c r="BN56" s="41">
        <v>1824.91</v>
      </c>
      <c r="BO56" s="41">
        <v>1822.07</v>
      </c>
      <c r="BP56" s="41">
        <v>1822.1</v>
      </c>
      <c r="BQ56" s="41">
        <v>1817.98</v>
      </c>
      <c r="BR56" s="41">
        <v>1832.07</v>
      </c>
      <c r="BS56" s="41">
        <v>1889.53</v>
      </c>
      <c r="BT56" s="41">
        <v>1924.27</v>
      </c>
      <c r="BU56" s="41">
        <v>1847.95</v>
      </c>
      <c r="BV56" s="41">
        <v>1828.36</v>
      </c>
      <c r="BW56" s="41">
        <v>1909.43</v>
      </c>
      <c r="BX56" s="41">
        <v>1844.03</v>
      </c>
      <c r="BY56" s="41">
        <v>1297.29</v>
      </c>
    </row>
    <row r="57" spans="1:77" x14ac:dyDescent="0.25">
      <c r="A57" s="49">
        <v>12</v>
      </c>
      <c r="B57" s="41">
        <v>1328.94</v>
      </c>
      <c r="C57" s="41">
        <v>1209.95</v>
      </c>
      <c r="D57" s="41">
        <v>1088.68</v>
      </c>
      <c r="E57" s="41">
        <v>1055.3</v>
      </c>
      <c r="F57" s="41">
        <v>1063.72</v>
      </c>
      <c r="G57" s="41">
        <v>1149.27</v>
      </c>
      <c r="H57" s="41">
        <v>1200.95</v>
      </c>
      <c r="I57" s="41">
        <v>1226.33</v>
      </c>
      <c r="J57" s="41">
        <v>1408.81</v>
      </c>
      <c r="K57" s="41">
        <v>1731.19</v>
      </c>
      <c r="L57" s="41">
        <v>1843.87</v>
      </c>
      <c r="M57" s="41">
        <v>1858.39</v>
      </c>
      <c r="N57" s="41">
        <v>1853.09</v>
      </c>
      <c r="O57" s="41">
        <v>1851.36</v>
      </c>
      <c r="P57" s="41">
        <v>1854.1</v>
      </c>
      <c r="Q57" s="41">
        <v>1870.61</v>
      </c>
      <c r="R57" s="41">
        <v>1911.55</v>
      </c>
      <c r="S57" s="41">
        <v>1956.84</v>
      </c>
      <c r="T57" s="41">
        <v>1977.18</v>
      </c>
      <c r="U57" s="41">
        <v>1935.41</v>
      </c>
      <c r="V57" s="41">
        <v>1917.9</v>
      </c>
      <c r="W57" s="41">
        <v>1881.42</v>
      </c>
      <c r="X57" s="41">
        <v>1783.6</v>
      </c>
      <c r="Y57" s="41">
        <v>1689.63</v>
      </c>
      <c r="AA57" s="49">
        <v>12</v>
      </c>
      <c r="AB57" s="41">
        <v>1317.24</v>
      </c>
      <c r="AC57" s="41">
        <v>1199.43</v>
      </c>
      <c r="AD57" s="41">
        <v>1079.3599999999999</v>
      </c>
      <c r="AE57" s="41">
        <v>1046.32</v>
      </c>
      <c r="AF57" s="41">
        <v>1054.6600000000001</v>
      </c>
      <c r="AG57" s="41">
        <v>1139.3499999999999</v>
      </c>
      <c r="AH57" s="41">
        <v>1190.52</v>
      </c>
      <c r="AI57" s="41">
        <v>1215.6400000000001</v>
      </c>
      <c r="AJ57" s="41">
        <v>1396.31</v>
      </c>
      <c r="AK57" s="41">
        <v>1715.48</v>
      </c>
      <c r="AL57" s="41">
        <v>1827.04</v>
      </c>
      <c r="AM57" s="41">
        <v>1841.42</v>
      </c>
      <c r="AN57" s="41">
        <v>1836.17</v>
      </c>
      <c r="AO57" s="41">
        <v>1834.45</v>
      </c>
      <c r="AP57" s="41">
        <v>1837.17</v>
      </c>
      <c r="AQ57" s="41">
        <v>1853.51</v>
      </c>
      <c r="AR57" s="41">
        <v>1894.04</v>
      </c>
      <c r="AS57" s="41">
        <v>1938.88</v>
      </c>
      <c r="AT57" s="41">
        <v>1959.02</v>
      </c>
      <c r="AU57" s="41">
        <v>1917.66</v>
      </c>
      <c r="AV57" s="41">
        <v>1900.33</v>
      </c>
      <c r="AW57" s="41">
        <v>1864.21</v>
      </c>
      <c r="AX57" s="41">
        <v>1767.37</v>
      </c>
      <c r="AY57" s="41">
        <v>1674.34</v>
      </c>
      <c r="BA57" s="49">
        <v>12</v>
      </c>
      <c r="BB57" s="41">
        <v>1274.76</v>
      </c>
      <c r="BC57" s="41">
        <v>1161.25</v>
      </c>
      <c r="BD57" s="41">
        <v>1045.57</v>
      </c>
      <c r="BE57" s="41">
        <v>1013.72</v>
      </c>
      <c r="BF57" s="41">
        <v>1021.76</v>
      </c>
      <c r="BG57" s="41">
        <v>1103.3699999999999</v>
      </c>
      <c r="BH57" s="41">
        <v>1152.67</v>
      </c>
      <c r="BI57" s="41">
        <v>1176.8800000000001</v>
      </c>
      <c r="BJ57" s="41">
        <v>1350.95</v>
      </c>
      <c r="BK57" s="41">
        <v>1658.47</v>
      </c>
      <c r="BL57" s="41">
        <v>1765.97</v>
      </c>
      <c r="BM57" s="41">
        <v>1779.82</v>
      </c>
      <c r="BN57" s="41">
        <v>1774.76</v>
      </c>
      <c r="BO57" s="41">
        <v>1773.11</v>
      </c>
      <c r="BP57" s="41">
        <v>1775.73</v>
      </c>
      <c r="BQ57" s="41">
        <v>1791.47</v>
      </c>
      <c r="BR57" s="41">
        <v>1830.53</v>
      </c>
      <c r="BS57" s="41">
        <v>1873.73</v>
      </c>
      <c r="BT57" s="41">
        <v>1893.13</v>
      </c>
      <c r="BU57" s="41">
        <v>1853.28</v>
      </c>
      <c r="BV57" s="41">
        <v>1836.58</v>
      </c>
      <c r="BW57" s="41">
        <v>1801.78</v>
      </c>
      <c r="BX57" s="41">
        <v>1708.47</v>
      </c>
      <c r="BY57" s="41">
        <v>1618.83</v>
      </c>
    </row>
    <row r="58" spans="1:77" x14ac:dyDescent="0.25">
      <c r="A58" s="49">
        <v>13</v>
      </c>
      <c r="B58" s="41">
        <v>1530.3</v>
      </c>
      <c r="C58" s="41">
        <v>1292.27</v>
      </c>
      <c r="D58" s="41">
        <v>1135.3699999999999</v>
      </c>
      <c r="E58" s="41">
        <v>1111.21</v>
      </c>
      <c r="F58" s="41">
        <v>1130.17</v>
      </c>
      <c r="G58" s="41">
        <v>1294.58</v>
      </c>
      <c r="H58" s="41">
        <v>1512.62</v>
      </c>
      <c r="I58" s="41">
        <v>1747.39</v>
      </c>
      <c r="J58" s="41">
        <v>1930.03</v>
      </c>
      <c r="K58" s="41">
        <v>2011.42</v>
      </c>
      <c r="L58" s="41">
        <v>2022.99</v>
      </c>
      <c r="M58" s="41">
        <v>2052.61</v>
      </c>
      <c r="N58" s="41">
        <v>2040.7</v>
      </c>
      <c r="O58" s="41">
        <v>2049.8200000000002</v>
      </c>
      <c r="P58" s="41">
        <v>2014.72</v>
      </c>
      <c r="Q58" s="41">
        <v>2002.93</v>
      </c>
      <c r="R58" s="41">
        <v>2004.93</v>
      </c>
      <c r="S58" s="41">
        <v>2043.59</v>
      </c>
      <c r="T58" s="41">
        <v>2053.5100000000002</v>
      </c>
      <c r="U58" s="41">
        <v>2020.75</v>
      </c>
      <c r="V58" s="41">
        <v>2000.42</v>
      </c>
      <c r="W58" s="41">
        <v>1962.47</v>
      </c>
      <c r="X58" s="41">
        <v>1823.71</v>
      </c>
      <c r="Y58" s="41">
        <v>1617.68</v>
      </c>
      <c r="AA58" s="49">
        <v>13</v>
      </c>
      <c r="AB58" s="41">
        <v>1516.59</v>
      </c>
      <c r="AC58" s="41">
        <v>1280.93</v>
      </c>
      <c r="AD58" s="41">
        <v>1125.5899999999999</v>
      </c>
      <c r="AE58" s="41">
        <v>1101.67</v>
      </c>
      <c r="AF58" s="41">
        <v>1120.44</v>
      </c>
      <c r="AG58" s="41">
        <v>1283.22</v>
      </c>
      <c r="AH58" s="41">
        <v>1499.09</v>
      </c>
      <c r="AI58" s="41">
        <v>1731.52</v>
      </c>
      <c r="AJ58" s="41">
        <v>1912.35</v>
      </c>
      <c r="AK58" s="41">
        <v>1992.92</v>
      </c>
      <c r="AL58" s="41">
        <v>2004.38</v>
      </c>
      <c r="AM58" s="41">
        <v>2033.7</v>
      </c>
      <c r="AN58" s="41">
        <v>2021.91</v>
      </c>
      <c r="AO58" s="41">
        <v>2030.93</v>
      </c>
      <c r="AP58" s="41">
        <v>1996.19</v>
      </c>
      <c r="AQ58" s="41">
        <v>1984.52</v>
      </c>
      <c r="AR58" s="41">
        <v>1986.49</v>
      </c>
      <c r="AS58" s="41">
        <v>2024.77</v>
      </c>
      <c r="AT58" s="41">
        <v>2034.59</v>
      </c>
      <c r="AU58" s="41">
        <v>2002.15</v>
      </c>
      <c r="AV58" s="41">
        <v>1982.03</v>
      </c>
      <c r="AW58" s="41">
        <v>1944.46</v>
      </c>
      <c r="AX58" s="41">
        <v>1807.08</v>
      </c>
      <c r="AY58" s="41">
        <v>1603.1</v>
      </c>
      <c r="BA58" s="49">
        <v>13</v>
      </c>
      <c r="BB58" s="41">
        <v>1466.84</v>
      </c>
      <c r="BC58" s="41">
        <v>1239.78</v>
      </c>
      <c r="BD58" s="41">
        <v>1090.1099999999999</v>
      </c>
      <c r="BE58" s="41">
        <v>1067.06</v>
      </c>
      <c r="BF58" s="41">
        <v>1085.1400000000001</v>
      </c>
      <c r="BG58" s="41">
        <v>1241.99</v>
      </c>
      <c r="BH58" s="41">
        <v>1449.98</v>
      </c>
      <c r="BI58" s="41">
        <v>1673.93</v>
      </c>
      <c r="BJ58" s="41">
        <v>1848.16</v>
      </c>
      <c r="BK58" s="41">
        <v>1925.79</v>
      </c>
      <c r="BL58" s="41">
        <v>1936.83</v>
      </c>
      <c r="BM58" s="41">
        <v>1965.09</v>
      </c>
      <c r="BN58" s="41">
        <v>1953.73</v>
      </c>
      <c r="BO58" s="41">
        <v>1962.42</v>
      </c>
      <c r="BP58" s="41">
        <v>1928.95</v>
      </c>
      <c r="BQ58" s="41">
        <v>1917.7</v>
      </c>
      <c r="BR58" s="41">
        <v>1919.6</v>
      </c>
      <c r="BS58" s="41">
        <v>1956.48</v>
      </c>
      <c r="BT58" s="41">
        <v>1965.95</v>
      </c>
      <c r="BU58" s="41">
        <v>1934.69</v>
      </c>
      <c r="BV58" s="41">
        <v>1915.3</v>
      </c>
      <c r="BW58" s="41">
        <v>1879.1</v>
      </c>
      <c r="BX58" s="41">
        <v>1746.74</v>
      </c>
      <c r="BY58" s="41">
        <v>1550.2</v>
      </c>
    </row>
    <row r="59" spans="1:77" x14ac:dyDescent="0.25">
      <c r="A59" s="49">
        <v>14</v>
      </c>
      <c r="B59" s="41">
        <v>1403.93</v>
      </c>
      <c r="C59" s="41">
        <v>1223.8800000000001</v>
      </c>
      <c r="D59" s="41">
        <v>1201.4100000000001</v>
      </c>
      <c r="E59" s="41">
        <v>1190.72</v>
      </c>
      <c r="F59" s="41">
        <v>1203.58</v>
      </c>
      <c r="G59" s="41">
        <v>1302.0999999999999</v>
      </c>
      <c r="H59" s="41">
        <v>1506.37</v>
      </c>
      <c r="I59" s="41">
        <v>1733.77</v>
      </c>
      <c r="J59" s="41">
        <v>1936.56</v>
      </c>
      <c r="K59" s="41">
        <v>1994.05</v>
      </c>
      <c r="L59" s="41">
        <v>2000.92</v>
      </c>
      <c r="M59" s="41">
        <v>2051.48</v>
      </c>
      <c r="N59" s="41">
        <v>2040.45</v>
      </c>
      <c r="O59" s="41">
        <v>2043.92</v>
      </c>
      <c r="P59" s="41">
        <v>2025.35</v>
      </c>
      <c r="Q59" s="41">
        <v>1977.26</v>
      </c>
      <c r="R59" s="41">
        <v>1992.36</v>
      </c>
      <c r="S59" s="41">
        <v>2050.54</v>
      </c>
      <c r="T59" s="41">
        <v>2022.83</v>
      </c>
      <c r="U59" s="41">
        <v>1997.48</v>
      </c>
      <c r="V59" s="41">
        <v>1963.1</v>
      </c>
      <c r="W59" s="41">
        <v>1941.79</v>
      </c>
      <c r="X59" s="41">
        <v>1835.77</v>
      </c>
      <c r="Y59" s="41">
        <v>1636.45</v>
      </c>
      <c r="AA59" s="49">
        <v>14</v>
      </c>
      <c r="AB59" s="41">
        <v>1391.48</v>
      </c>
      <c r="AC59" s="41">
        <v>1213.22</v>
      </c>
      <c r="AD59" s="41">
        <v>1190.97</v>
      </c>
      <c r="AE59" s="41">
        <v>1180.3900000000001</v>
      </c>
      <c r="AF59" s="41">
        <v>1193.1199999999999</v>
      </c>
      <c r="AG59" s="41">
        <v>1290.6600000000001</v>
      </c>
      <c r="AH59" s="41">
        <v>1492.9</v>
      </c>
      <c r="AI59" s="41">
        <v>1718.03</v>
      </c>
      <c r="AJ59" s="41">
        <v>1918.81</v>
      </c>
      <c r="AK59" s="41">
        <v>1975.72</v>
      </c>
      <c r="AL59" s="41">
        <v>1982.53</v>
      </c>
      <c r="AM59" s="41">
        <v>2032.58</v>
      </c>
      <c r="AN59" s="41">
        <v>2021.66</v>
      </c>
      <c r="AO59" s="41">
        <v>2025.1</v>
      </c>
      <c r="AP59" s="41">
        <v>2006.72</v>
      </c>
      <c r="AQ59" s="41">
        <v>1959.1</v>
      </c>
      <c r="AR59" s="41">
        <v>1974.05</v>
      </c>
      <c r="AS59" s="41">
        <v>2031.66</v>
      </c>
      <c r="AT59" s="41">
        <v>2004.22</v>
      </c>
      <c r="AU59" s="41">
        <v>1979.12</v>
      </c>
      <c r="AV59" s="41">
        <v>1945.08</v>
      </c>
      <c r="AW59" s="41">
        <v>1923.99</v>
      </c>
      <c r="AX59" s="41">
        <v>1819.02</v>
      </c>
      <c r="AY59" s="41">
        <v>1621.69</v>
      </c>
      <c r="BA59" s="49">
        <v>14</v>
      </c>
      <c r="BB59" s="41">
        <v>1346.29</v>
      </c>
      <c r="BC59" s="41">
        <v>1174.54</v>
      </c>
      <c r="BD59" s="41">
        <v>1153.1099999999999</v>
      </c>
      <c r="BE59" s="41">
        <v>1142.9100000000001</v>
      </c>
      <c r="BF59" s="41">
        <v>1155.17</v>
      </c>
      <c r="BG59" s="41">
        <v>1249.1600000000001</v>
      </c>
      <c r="BH59" s="41">
        <v>1444.02</v>
      </c>
      <c r="BI59" s="41">
        <v>1660.93</v>
      </c>
      <c r="BJ59" s="41">
        <v>1854.38</v>
      </c>
      <c r="BK59" s="41">
        <v>1909.22</v>
      </c>
      <c r="BL59" s="41">
        <v>1915.78</v>
      </c>
      <c r="BM59" s="41">
        <v>1964.01</v>
      </c>
      <c r="BN59" s="41">
        <v>1953.49</v>
      </c>
      <c r="BO59" s="41">
        <v>1956.8</v>
      </c>
      <c r="BP59" s="41">
        <v>1939.09</v>
      </c>
      <c r="BQ59" s="41">
        <v>1893.21</v>
      </c>
      <c r="BR59" s="41">
        <v>1907.61</v>
      </c>
      <c r="BS59" s="41">
        <v>1963.12</v>
      </c>
      <c r="BT59" s="41">
        <v>1936.68</v>
      </c>
      <c r="BU59" s="41">
        <v>1912.5</v>
      </c>
      <c r="BV59" s="41">
        <v>1879.7</v>
      </c>
      <c r="BW59" s="41">
        <v>1859.38</v>
      </c>
      <c r="BX59" s="41">
        <v>1758.23</v>
      </c>
      <c r="BY59" s="41">
        <v>1568.1</v>
      </c>
    </row>
    <row r="60" spans="1:77" x14ac:dyDescent="0.25">
      <c r="A60" s="49">
        <v>15</v>
      </c>
      <c r="B60" s="41">
        <v>1281.3499999999999</v>
      </c>
      <c r="C60" s="41">
        <v>1185.57</v>
      </c>
      <c r="D60" s="41">
        <v>1181.75</v>
      </c>
      <c r="E60" s="41">
        <v>1174.5999999999999</v>
      </c>
      <c r="F60" s="41">
        <v>1182.79</v>
      </c>
      <c r="G60" s="41">
        <v>1279.3399999999999</v>
      </c>
      <c r="H60" s="41">
        <v>1459.49</v>
      </c>
      <c r="I60" s="41">
        <v>1724.89</v>
      </c>
      <c r="J60" s="41">
        <v>1903.51</v>
      </c>
      <c r="K60" s="41">
        <v>1988.7</v>
      </c>
      <c r="L60" s="41">
        <v>1998.81</v>
      </c>
      <c r="M60" s="41">
        <v>1965.13</v>
      </c>
      <c r="N60" s="41">
        <v>1962.02</v>
      </c>
      <c r="O60" s="41">
        <v>1978.67</v>
      </c>
      <c r="P60" s="41">
        <v>1947.68</v>
      </c>
      <c r="Q60" s="41">
        <v>1937.6</v>
      </c>
      <c r="R60" s="41">
        <v>1946.78</v>
      </c>
      <c r="S60" s="41">
        <v>2051.4699999999998</v>
      </c>
      <c r="T60" s="41">
        <v>2044.16</v>
      </c>
      <c r="U60" s="41">
        <v>2045.46</v>
      </c>
      <c r="V60" s="41">
        <v>1955.5</v>
      </c>
      <c r="W60" s="41">
        <v>1907.72</v>
      </c>
      <c r="X60" s="41">
        <v>1787.3</v>
      </c>
      <c r="Y60" s="41">
        <v>1545.15</v>
      </c>
      <c r="AA60" s="49">
        <v>15</v>
      </c>
      <c r="AB60" s="41">
        <v>1270.1199999999999</v>
      </c>
      <c r="AC60" s="41">
        <v>1175.29</v>
      </c>
      <c r="AD60" s="41">
        <v>1171.51</v>
      </c>
      <c r="AE60" s="41">
        <v>1164.43</v>
      </c>
      <c r="AF60" s="41">
        <v>1172.54</v>
      </c>
      <c r="AG60" s="41">
        <v>1268.1199999999999</v>
      </c>
      <c r="AH60" s="41">
        <v>1446.49</v>
      </c>
      <c r="AI60" s="41">
        <v>1709.25</v>
      </c>
      <c r="AJ60" s="41">
        <v>1886.08</v>
      </c>
      <c r="AK60" s="41">
        <v>1970.43</v>
      </c>
      <c r="AL60" s="41">
        <v>1980.44</v>
      </c>
      <c r="AM60" s="41">
        <v>1947.09</v>
      </c>
      <c r="AN60" s="41">
        <v>1944.02</v>
      </c>
      <c r="AO60" s="41">
        <v>1960.5</v>
      </c>
      <c r="AP60" s="41">
        <v>1929.81</v>
      </c>
      <c r="AQ60" s="41">
        <v>1919.83</v>
      </c>
      <c r="AR60" s="41">
        <v>1928.92</v>
      </c>
      <c r="AS60" s="41">
        <v>2032.57</v>
      </c>
      <c r="AT60" s="41">
        <v>2025.33</v>
      </c>
      <c r="AU60" s="41">
        <v>2026.62</v>
      </c>
      <c r="AV60" s="41">
        <v>1937.56</v>
      </c>
      <c r="AW60" s="41">
        <v>1890.25</v>
      </c>
      <c r="AX60" s="41">
        <v>1771.03</v>
      </c>
      <c r="AY60" s="41">
        <v>1531.29</v>
      </c>
      <c r="BA60" s="49">
        <v>15</v>
      </c>
      <c r="BB60" s="41">
        <v>1229.3699999999999</v>
      </c>
      <c r="BC60" s="41">
        <v>1137.99</v>
      </c>
      <c r="BD60" s="41">
        <v>1134.3499999999999</v>
      </c>
      <c r="BE60" s="41">
        <v>1127.53</v>
      </c>
      <c r="BF60" s="41">
        <v>1135.3399999999999</v>
      </c>
      <c r="BG60" s="41">
        <v>1227.44</v>
      </c>
      <c r="BH60" s="41">
        <v>1399.3</v>
      </c>
      <c r="BI60" s="41">
        <v>1652.47</v>
      </c>
      <c r="BJ60" s="41">
        <v>1822.86</v>
      </c>
      <c r="BK60" s="41">
        <v>1904.12</v>
      </c>
      <c r="BL60" s="41">
        <v>1913.77</v>
      </c>
      <c r="BM60" s="41">
        <v>1881.63</v>
      </c>
      <c r="BN60" s="41">
        <v>1878.68</v>
      </c>
      <c r="BO60" s="41">
        <v>1894.56</v>
      </c>
      <c r="BP60" s="41">
        <v>1864.99</v>
      </c>
      <c r="BQ60" s="41">
        <v>1855.37</v>
      </c>
      <c r="BR60" s="41">
        <v>1864.13</v>
      </c>
      <c r="BS60" s="41">
        <v>1964</v>
      </c>
      <c r="BT60" s="41">
        <v>1957.03</v>
      </c>
      <c r="BU60" s="41">
        <v>1958.27</v>
      </c>
      <c r="BV60" s="41">
        <v>1872.45</v>
      </c>
      <c r="BW60" s="41">
        <v>1826.87</v>
      </c>
      <c r="BX60" s="41">
        <v>1712</v>
      </c>
      <c r="BY60" s="41">
        <v>1481.01</v>
      </c>
    </row>
    <row r="61" spans="1:77" x14ac:dyDescent="0.25">
      <c r="A61" s="49">
        <v>16</v>
      </c>
      <c r="B61" s="41">
        <v>1327.67</v>
      </c>
      <c r="C61" s="41">
        <v>1213.8399999999999</v>
      </c>
      <c r="D61" s="41">
        <v>1193.2</v>
      </c>
      <c r="E61" s="41">
        <v>1191.18</v>
      </c>
      <c r="F61" s="41">
        <v>1208.46</v>
      </c>
      <c r="G61" s="41">
        <v>1304.01</v>
      </c>
      <c r="H61" s="41">
        <v>1460.77</v>
      </c>
      <c r="I61" s="41">
        <v>1623.14</v>
      </c>
      <c r="J61" s="41">
        <v>1872.01</v>
      </c>
      <c r="K61" s="41">
        <v>1924.42</v>
      </c>
      <c r="L61" s="41">
        <v>1957.15</v>
      </c>
      <c r="M61" s="41">
        <v>1951.65</v>
      </c>
      <c r="N61" s="41">
        <v>1933.18</v>
      </c>
      <c r="O61" s="41">
        <v>1934.48</v>
      </c>
      <c r="P61" s="41">
        <v>1921.9</v>
      </c>
      <c r="Q61" s="41">
        <v>1908.65</v>
      </c>
      <c r="R61" s="41">
        <v>1931.18</v>
      </c>
      <c r="S61" s="41">
        <v>1978.15</v>
      </c>
      <c r="T61" s="41">
        <v>1975.49</v>
      </c>
      <c r="U61" s="41">
        <v>1942.02</v>
      </c>
      <c r="V61" s="41">
        <v>1924.44</v>
      </c>
      <c r="W61" s="41">
        <v>1914.47</v>
      </c>
      <c r="X61" s="41">
        <v>1854.9</v>
      </c>
      <c r="Y61" s="41">
        <v>1436.91</v>
      </c>
      <c r="AA61" s="49">
        <v>16</v>
      </c>
      <c r="AB61" s="41">
        <v>1315.97</v>
      </c>
      <c r="AC61" s="41">
        <v>1203.28</v>
      </c>
      <c r="AD61" s="41">
        <v>1182.8399999999999</v>
      </c>
      <c r="AE61" s="41">
        <v>1180.8499999999999</v>
      </c>
      <c r="AF61" s="41">
        <v>1197.95</v>
      </c>
      <c r="AG61" s="41">
        <v>1292.56</v>
      </c>
      <c r="AH61" s="41">
        <v>1447.75</v>
      </c>
      <c r="AI61" s="41">
        <v>1608.51</v>
      </c>
      <c r="AJ61" s="41">
        <v>1854.9</v>
      </c>
      <c r="AK61" s="41">
        <v>1906.79</v>
      </c>
      <c r="AL61" s="41">
        <v>1939.2</v>
      </c>
      <c r="AM61" s="41">
        <v>1933.74</v>
      </c>
      <c r="AN61" s="41">
        <v>1915.46</v>
      </c>
      <c r="AO61" s="41">
        <v>1916.75</v>
      </c>
      <c r="AP61" s="41">
        <v>1904.3</v>
      </c>
      <c r="AQ61" s="41">
        <v>1891.18</v>
      </c>
      <c r="AR61" s="41">
        <v>1913.48</v>
      </c>
      <c r="AS61" s="41">
        <v>1959.98</v>
      </c>
      <c r="AT61" s="41">
        <v>1957.35</v>
      </c>
      <c r="AU61" s="41">
        <v>1924.21</v>
      </c>
      <c r="AV61" s="41">
        <v>1906.8</v>
      </c>
      <c r="AW61" s="41">
        <v>1896.93</v>
      </c>
      <c r="AX61" s="41">
        <v>1837.96</v>
      </c>
      <c r="AY61" s="41">
        <v>1424.13</v>
      </c>
      <c r="BA61" s="49">
        <v>16</v>
      </c>
      <c r="BB61" s="41">
        <v>1273.55</v>
      </c>
      <c r="BC61" s="41">
        <v>1164.96</v>
      </c>
      <c r="BD61" s="41">
        <v>1145.27</v>
      </c>
      <c r="BE61" s="41">
        <v>1143.3499999999999</v>
      </c>
      <c r="BF61" s="41">
        <v>1159.83</v>
      </c>
      <c r="BG61" s="41">
        <v>1250.98</v>
      </c>
      <c r="BH61" s="41">
        <v>1400.51</v>
      </c>
      <c r="BI61" s="41">
        <v>1555.41</v>
      </c>
      <c r="BJ61" s="41">
        <v>1792.81</v>
      </c>
      <c r="BK61" s="41">
        <v>1842.81</v>
      </c>
      <c r="BL61" s="41">
        <v>1874.03</v>
      </c>
      <c r="BM61" s="41">
        <v>1868.78</v>
      </c>
      <c r="BN61" s="41">
        <v>1851.16</v>
      </c>
      <c r="BO61" s="41">
        <v>1852.4</v>
      </c>
      <c r="BP61" s="41">
        <v>1840.4</v>
      </c>
      <c r="BQ61" s="41">
        <v>1827.76</v>
      </c>
      <c r="BR61" s="41">
        <v>1849.25</v>
      </c>
      <c r="BS61" s="41">
        <v>1894.06</v>
      </c>
      <c r="BT61" s="41">
        <v>1891.52</v>
      </c>
      <c r="BU61" s="41">
        <v>1859.59</v>
      </c>
      <c r="BV61" s="41">
        <v>1842.82</v>
      </c>
      <c r="BW61" s="41">
        <v>1833.31</v>
      </c>
      <c r="BX61" s="41">
        <v>1776.49</v>
      </c>
      <c r="BY61" s="41">
        <v>1377.76</v>
      </c>
    </row>
    <row r="62" spans="1:77" x14ac:dyDescent="0.25">
      <c r="A62" s="49">
        <v>17</v>
      </c>
      <c r="B62" s="41">
        <v>1309.6300000000001</v>
      </c>
      <c r="C62" s="41">
        <v>1207.02</v>
      </c>
      <c r="D62" s="41">
        <v>1181.5999999999999</v>
      </c>
      <c r="E62" s="41">
        <v>1179.22</v>
      </c>
      <c r="F62" s="41">
        <v>1211.3699999999999</v>
      </c>
      <c r="G62" s="41">
        <v>1286.55</v>
      </c>
      <c r="H62" s="41">
        <v>1463.28</v>
      </c>
      <c r="I62" s="41">
        <v>1747.61</v>
      </c>
      <c r="J62" s="41">
        <v>1953.8</v>
      </c>
      <c r="K62" s="41">
        <v>1999.37</v>
      </c>
      <c r="L62" s="41">
        <v>2002.24</v>
      </c>
      <c r="M62" s="41">
        <v>2036.57</v>
      </c>
      <c r="N62" s="41">
        <v>2017.44</v>
      </c>
      <c r="O62" s="41">
        <v>2022.76</v>
      </c>
      <c r="P62" s="41">
        <v>1995.8</v>
      </c>
      <c r="Q62" s="41">
        <v>1986.13</v>
      </c>
      <c r="R62" s="41">
        <v>1995.64</v>
      </c>
      <c r="S62" s="41">
        <v>2019.8</v>
      </c>
      <c r="T62" s="41">
        <v>2012.93</v>
      </c>
      <c r="U62" s="41">
        <v>1991.34</v>
      </c>
      <c r="V62" s="41">
        <v>1975.03</v>
      </c>
      <c r="W62" s="41">
        <v>1954.96</v>
      </c>
      <c r="X62" s="41">
        <v>1891.34</v>
      </c>
      <c r="Y62" s="41">
        <v>1684.95</v>
      </c>
      <c r="AA62" s="49">
        <v>17</v>
      </c>
      <c r="AB62" s="41">
        <v>1298.1099999999999</v>
      </c>
      <c r="AC62" s="41">
        <v>1196.53</v>
      </c>
      <c r="AD62" s="41">
        <v>1171.3599999999999</v>
      </c>
      <c r="AE62" s="41">
        <v>1169</v>
      </c>
      <c r="AF62" s="41">
        <v>1200.83</v>
      </c>
      <c r="AG62" s="41">
        <v>1275.27</v>
      </c>
      <c r="AH62" s="41">
        <v>1450.23</v>
      </c>
      <c r="AI62" s="41">
        <v>1731.74</v>
      </c>
      <c r="AJ62" s="41">
        <v>1935.88</v>
      </c>
      <c r="AK62" s="41">
        <v>1981</v>
      </c>
      <c r="AL62" s="41">
        <v>1983.83</v>
      </c>
      <c r="AM62" s="41">
        <v>2017.83</v>
      </c>
      <c r="AN62" s="41">
        <v>1998.88</v>
      </c>
      <c r="AO62" s="41">
        <v>2004.15</v>
      </c>
      <c r="AP62" s="41">
        <v>1977.46</v>
      </c>
      <c r="AQ62" s="41">
        <v>1967.89</v>
      </c>
      <c r="AR62" s="41">
        <v>1977.3</v>
      </c>
      <c r="AS62" s="41">
        <v>2001.22</v>
      </c>
      <c r="AT62" s="41">
        <v>1994.42</v>
      </c>
      <c r="AU62" s="41">
        <v>1973.05</v>
      </c>
      <c r="AV62" s="41">
        <v>1956.89</v>
      </c>
      <c r="AW62" s="41">
        <v>1937.03</v>
      </c>
      <c r="AX62" s="41">
        <v>1874.04</v>
      </c>
      <c r="AY62" s="41">
        <v>1669.71</v>
      </c>
      <c r="BA62" s="49">
        <v>17</v>
      </c>
      <c r="BB62" s="41">
        <v>1256.3399999999999</v>
      </c>
      <c r="BC62" s="41">
        <v>1158.46</v>
      </c>
      <c r="BD62" s="41">
        <v>1134.21</v>
      </c>
      <c r="BE62" s="41">
        <v>1131.94</v>
      </c>
      <c r="BF62" s="41">
        <v>1162.5999999999999</v>
      </c>
      <c r="BG62" s="41">
        <v>1234.33</v>
      </c>
      <c r="BH62" s="41">
        <v>1402.91</v>
      </c>
      <c r="BI62" s="41">
        <v>1674.14</v>
      </c>
      <c r="BJ62" s="41">
        <v>1870.83</v>
      </c>
      <c r="BK62" s="41">
        <v>1914.3</v>
      </c>
      <c r="BL62" s="41">
        <v>1917.03</v>
      </c>
      <c r="BM62" s="41">
        <v>1949.79</v>
      </c>
      <c r="BN62" s="41">
        <v>1931.54</v>
      </c>
      <c r="BO62" s="41">
        <v>1936.62</v>
      </c>
      <c r="BP62" s="41">
        <v>1910.9</v>
      </c>
      <c r="BQ62" s="41">
        <v>1901.67</v>
      </c>
      <c r="BR62" s="41">
        <v>1910.75</v>
      </c>
      <c r="BS62" s="41">
        <v>1933.79</v>
      </c>
      <c r="BT62" s="41">
        <v>1927.24</v>
      </c>
      <c r="BU62" s="41">
        <v>1906.64</v>
      </c>
      <c r="BV62" s="41">
        <v>1891.08</v>
      </c>
      <c r="BW62" s="41">
        <v>1871.94</v>
      </c>
      <c r="BX62" s="41">
        <v>1811.25</v>
      </c>
      <c r="BY62" s="41">
        <v>1614.37</v>
      </c>
    </row>
    <row r="63" spans="1:77" x14ac:dyDescent="0.25">
      <c r="A63" s="49">
        <v>18</v>
      </c>
      <c r="B63" s="41">
        <v>1622.26</v>
      </c>
      <c r="C63" s="41">
        <v>1335.47</v>
      </c>
      <c r="D63" s="41">
        <v>1318.87</v>
      </c>
      <c r="E63" s="41">
        <v>1307.98</v>
      </c>
      <c r="F63" s="41">
        <v>1300.43</v>
      </c>
      <c r="G63" s="41">
        <v>1338.51</v>
      </c>
      <c r="H63" s="41">
        <v>1408.58</v>
      </c>
      <c r="I63" s="41">
        <v>1598.71</v>
      </c>
      <c r="J63" s="41">
        <v>1850.67</v>
      </c>
      <c r="K63" s="41">
        <v>1947.07</v>
      </c>
      <c r="L63" s="41">
        <v>1955.69</v>
      </c>
      <c r="M63" s="41">
        <v>1957.18</v>
      </c>
      <c r="N63" s="41">
        <v>1955.09</v>
      </c>
      <c r="O63" s="41">
        <v>1954.31</v>
      </c>
      <c r="P63" s="41">
        <v>1954.49</v>
      </c>
      <c r="Q63" s="41">
        <v>1953.04</v>
      </c>
      <c r="R63" s="41">
        <v>1960.21</v>
      </c>
      <c r="S63" s="41">
        <v>1998.54</v>
      </c>
      <c r="T63" s="41">
        <v>2003.51</v>
      </c>
      <c r="U63" s="41">
        <v>1974.69</v>
      </c>
      <c r="V63" s="41">
        <v>1955.31</v>
      </c>
      <c r="W63" s="41">
        <v>1935.43</v>
      </c>
      <c r="X63" s="41">
        <v>1800.77</v>
      </c>
      <c r="Y63" s="41">
        <v>1517.03</v>
      </c>
      <c r="AA63" s="49">
        <v>18</v>
      </c>
      <c r="AB63" s="41">
        <v>1607.64</v>
      </c>
      <c r="AC63" s="41">
        <v>1323.7</v>
      </c>
      <c r="AD63" s="41">
        <v>1307.27</v>
      </c>
      <c r="AE63" s="41">
        <v>1296.49</v>
      </c>
      <c r="AF63" s="41">
        <v>1289.01</v>
      </c>
      <c r="AG63" s="41">
        <v>1326.71</v>
      </c>
      <c r="AH63" s="41">
        <v>1396.08</v>
      </c>
      <c r="AI63" s="41">
        <v>1584.32</v>
      </c>
      <c r="AJ63" s="41">
        <v>1833.77</v>
      </c>
      <c r="AK63" s="41">
        <v>1929.22</v>
      </c>
      <c r="AL63" s="41">
        <v>1937.75</v>
      </c>
      <c r="AM63" s="41">
        <v>1939.22</v>
      </c>
      <c r="AN63" s="41">
        <v>1937.15</v>
      </c>
      <c r="AO63" s="41">
        <v>1936.38</v>
      </c>
      <c r="AP63" s="41">
        <v>1936.55</v>
      </c>
      <c r="AQ63" s="41">
        <v>1935.12</v>
      </c>
      <c r="AR63" s="41">
        <v>1942.22</v>
      </c>
      <c r="AS63" s="41">
        <v>1980.17</v>
      </c>
      <c r="AT63" s="41">
        <v>1985.09</v>
      </c>
      <c r="AU63" s="41">
        <v>1956.56</v>
      </c>
      <c r="AV63" s="41">
        <v>1937.37</v>
      </c>
      <c r="AW63" s="41">
        <v>1917.69</v>
      </c>
      <c r="AX63" s="41">
        <v>1784.36</v>
      </c>
      <c r="AY63" s="41">
        <v>1503.45</v>
      </c>
      <c r="BA63" s="49">
        <v>18</v>
      </c>
      <c r="BB63" s="41">
        <v>1554.57</v>
      </c>
      <c r="BC63" s="41">
        <v>1280.99</v>
      </c>
      <c r="BD63" s="41">
        <v>1265.1600000000001</v>
      </c>
      <c r="BE63" s="41">
        <v>1254.77</v>
      </c>
      <c r="BF63" s="41">
        <v>1247.57</v>
      </c>
      <c r="BG63" s="41">
        <v>1283.8900000000001</v>
      </c>
      <c r="BH63" s="41">
        <v>1350.73</v>
      </c>
      <c r="BI63" s="41">
        <v>1532.11</v>
      </c>
      <c r="BJ63" s="41">
        <v>1772.45</v>
      </c>
      <c r="BK63" s="41">
        <v>1864.41</v>
      </c>
      <c r="BL63" s="41">
        <v>1872.64</v>
      </c>
      <c r="BM63" s="41">
        <v>1874.05</v>
      </c>
      <c r="BN63" s="41">
        <v>1872.06</v>
      </c>
      <c r="BO63" s="41">
        <v>1871.32</v>
      </c>
      <c r="BP63" s="41">
        <v>1871.48</v>
      </c>
      <c r="BQ63" s="41">
        <v>1870.1</v>
      </c>
      <c r="BR63" s="41">
        <v>1876.95</v>
      </c>
      <c r="BS63" s="41">
        <v>1913.51</v>
      </c>
      <c r="BT63" s="41">
        <v>1918.25</v>
      </c>
      <c r="BU63" s="41">
        <v>1890.76</v>
      </c>
      <c r="BV63" s="41">
        <v>1872.27</v>
      </c>
      <c r="BW63" s="41">
        <v>1853.31</v>
      </c>
      <c r="BX63" s="41">
        <v>1724.85</v>
      </c>
      <c r="BY63" s="41">
        <v>1454.18</v>
      </c>
    </row>
    <row r="64" spans="1:77" x14ac:dyDescent="0.25">
      <c r="A64" s="49">
        <v>19</v>
      </c>
      <c r="B64" s="41">
        <v>1290.94</v>
      </c>
      <c r="C64" s="41">
        <v>1219.98</v>
      </c>
      <c r="D64" s="41">
        <v>1171.76</v>
      </c>
      <c r="E64" s="41">
        <v>1141.55</v>
      </c>
      <c r="F64" s="41">
        <v>1127.3900000000001</v>
      </c>
      <c r="G64" s="41">
        <v>1176.3900000000001</v>
      </c>
      <c r="H64" s="41">
        <v>1186.3900000000001</v>
      </c>
      <c r="I64" s="41">
        <v>1250.78</v>
      </c>
      <c r="J64" s="41">
        <v>1461.53</v>
      </c>
      <c r="K64" s="41">
        <v>1673.71</v>
      </c>
      <c r="L64" s="41">
        <v>1773.58</v>
      </c>
      <c r="M64" s="41">
        <v>1780.25</v>
      </c>
      <c r="N64" s="41">
        <v>1777.97</v>
      </c>
      <c r="O64" s="41">
        <v>1780.97</v>
      </c>
      <c r="P64" s="41">
        <v>1782.61</v>
      </c>
      <c r="Q64" s="41">
        <v>1782.74</v>
      </c>
      <c r="R64" s="41">
        <v>1797.04</v>
      </c>
      <c r="S64" s="41">
        <v>1895.01</v>
      </c>
      <c r="T64" s="41">
        <v>1908.9</v>
      </c>
      <c r="U64" s="41">
        <v>1878.66</v>
      </c>
      <c r="V64" s="41">
        <v>1844.59</v>
      </c>
      <c r="W64" s="41">
        <v>1789.76</v>
      </c>
      <c r="X64" s="41">
        <v>1672.33</v>
      </c>
      <c r="Y64" s="41">
        <v>1360.49</v>
      </c>
      <c r="AA64" s="49">
        <v>19</v>
      </c>
      <c r="AB64" s="41">
        <v>1279.6199999999999</v>
      </c>
      <c r="AC64" s="41">
        <v>1209.3599999999999</v>
      </c>
      <c r="AD64" s="41">
        <v>1161.6199999999999</v>
      </c>
      <c r="AE64" s="41">
        <v>1131.71</v>
      </c>
      <c r="AF64" s="41">
        <v>1117.7</v>
      </c>
      <c r="AG64" s="41">
        <v>1166.2</v>
      </c>
      <c r="AH64" s="41">
        <v>1176.0999999999999</v>
      </c>
      <c r="AI64" s="41">
        <v>1239.8499999999999</v>
      </c>
      <c r="AJ64" s="41">
        <v>1448.51</v>
      </c>
      <c r="AK64" s="41">
        <v>1658.57</v>
      </c>
      <c r="AL64" s="41">
        <v>1757.45</v>
      </c>
      <c r="AM64" s="41">
        <v>1764.05</v>
      </c>
      <c r="AN64" s="41">
        <v>1761.79</v>
      </c>
      <c r="AO64" s="41">
        <v>1764.76</v>
      </c>
      <c r="AP64" s="41">
        <v>1766.39</v>
      </c>
      <c r="AQ64" s="41">
        <v>1766.51</v>
      </c>
      <c r="AR64" s="41">
        <v>1780.67</v>
      </c>
      <c r="AS64" s="41">
        <v>1877.67</v>
      </c>
      <c r="AT64" s="41">
        <v>1891.42</v>
      </c>
      <c r="AU64" s="41">
        <v>1861.48</v>
      </c>
      <c r="AV64" s="41">
        <v>1827.76</v>
      </c>
      <c r="AW64" s="41">
        <v>1773.47</v>
      </c>
      <c r="AX64" s="41">
        <v>1657.21</v>
      </c>
      <c r="AY64" s="41">
        <v>1348.47</v>
      </c>
      <c r="BA64" s="49">
        <v>19</v>
      </c>
      <c r="BB64" s="41">
        <v>1238.52</v>
      </c>
      <c r="BC64" s="41">
        <v>1170.82</v>
      </c>
      <c r="BD64" s="41">
        <v>1124.82</v>
      </c>
      <c r="BE64" s="41">
        <v>1096</v>
      </c>
      <c r="BF64" s="41">
        <v>1082.5</v>
      </c>
      <c r="BG64" s="41">
        <v>1129.24</v>
      </c>
      <c r="BH64" s="41">
        <v>1138.78</v>
      </c>
      <c r="BI64" s="41">
        <v>1200.2</v>
      </c>
      <c r="BJ64" s="41">
        <v>1401.24</v>
      </c>
      <c r="BK64" s="41">
        <v>1603.65</v>
      </c>
      <c r="BL64" s="41">
        <v>1698.91</v>
      </c>
      <c r="BM64" s="41">
        <v>1705.28</v>
      </c>
      <c r="BN64" s="41">
        <v>1703.1</v>
      </c>
      <c r="BO64" s="41">
        <v>1705.96</v>
      </c>
      <c r="BP64" s="41">
        <v>1707.53</v>
      </c>
      <c r="BQ64" s="41">
        <v>1707.65</v>
      </c>
      <c r="BR64" s="41">
        <v>1721.29</v>
      </c>
      <c r="BS64" s="41">
        <v>1814.75</v>
      </c>
      <c r="BT64" s="41">
        <v>1828</v>
      </c>
      <c r="BU64" s="41">
        <v>1799.15</v>
      </c>
      <c r="BV64" s="41">
        <v>1766.65</v>
      </c>
      <c r="BW64" s="41">
        <v>1714.35</v>
      </c>
      <c r="BX64" s="41">
        <v>1602.33</v>
      </c>
      <c r="BY64" s="41">
        <v>1304.8599999999999</v>
      </c>
    </row>
    <row r="65" spans="1:77" x14ac:dyDescent="0.25">
      <c r="A65" s="49">
        <v>20</v>
      </c>
      <c r="B65" s="41">
        <v>1347.53</v>
      </c>
      <c r="C65" s="41">
        <v>1250.46</v>
      </c>
      <c r="D65" s="41">
        <v>1191.92</v>
      </c>
      <c r="E65" s="41">
        <v>1182.31</v>
      </c>
      <c r="F65" s="41">
        <v>1208.92</v>
      </c>
      <c r="G65" s="41">
        <v>1327.88</v>
      </c>
      <c r="H65" s="41">
        <v>1577.11</v>
      </c>
      <c r="I65" s="41">
        <v>1742</v>
      </c>
      <c r="J65" s="41">
        <v>1901</v>
      </c>
      <c r="K65" s="41">
        <v>1936.03</v>
      </c>
      <c r="L65" s="41">
        <v>1943.94</v>
      </c>
      <c r="M65" s="41">
        <v>1986.17</v>
      </c>
      <c r="N65" s="41">
        <v>1973.52</v>
      </c>
      <c r="O65" s="41">
        <v>1976.86</v>
      </c>
      <c r="P65" s="41">
        <v>1941.27</v>
      </c>
      <c r="Q65" s="41">
        <v>1928.03</v>
      </c>
      <c r="R65" s="41">
        <v>1932.99</v>
      </c>
      <c r="S65" s="41">
        <v>1971.54</v>
      </c>
      <c r="T65" s="41">
        <v>1950.81</v>
      </c>
      <c r="U65" s="41">
        <v>1940.78</v>
      </c>
      <c r="V65" s="41">
        <v>1930.46</v>
      </c>
      <c r="W65" s="41">
        <v>1904.25</v>
      </c>
      <c r="X65" s="41">
        <v>1805.92</v>
      </c>
      <c r="Y65" s="41">
        <v>1448.19</v>
      </c>
      <c r="AA65" s="49">
        <v>20</v>
      </c>
      <c r="AB65" s="41">
        <v>1335.64</v>
      </c>
      <c r="AC65" s="41">
        <v>1239.54</v>
      </c>
      <c r="AD65" s="41">
        <v>1181.58</v>
      </c>
      <c r="AE65" s="41">
        <v>1172.06</v>
      </c>
      <c r="AF65" s="41">
        <v>1198.4100000000001</v>
      </c>
      <c r="AG65" s="41">
        <v>1316.19</v>
      </c>
      <c r="AH65" s="41">
        <v>1562.94</v>
      </c>
      <c r="AI65" s="41">
        <v>1726.18</v>
      </c>
      <c r="AJ65" s="41">
        <v>1883.6</v>
      </c>
      <c r="AK65" s="41">
        <v>1918.29</v>
      </c>
      <c r="AL65" s="41">
        <v>1926.11</v>
      </c>
      <c r="AM65" s="41">
        <v>1967.92</v>
      </c>
      <c r="AN65" s="41">
        <v>1955.4</v>
      </c>
      <c r="AO65" s="41">
        <v>1958.71</v>
      </c>
      <c r="AP65" s="41">
        <v>1923.47</v>
      </c>
      <c r="AQ65" s="41">
        <v>1910.36</v>
      </c>
      <c r="AR65" s="41">
        <v>1915.27</v>
      </c>
      <c r="AS65" s="41">
        <v>1953.43</v>
      </c>
      <c r="AT65" s="41">
        <v>1932.92</v>
      </c>
      <c r="AU65" s="41">
        <v>1922.98</v>
      </c>
      <c r="AV65" s="41">
        <v>1912.76</v>
      </c>
      <c r="AW65" s="41">
        <v>1886.82</v>
      </c>
      <c r="AX65" s="41">
        <v>1789.47</v>
      </c>
      <c r="AY65" s="41">
        <v>1435.3</v>
      </c>
      <c r="BA65" s="49">
        <v>20</v>
      </c>
      <c r="BB65" s="41">
        <v>1292.5</v>
      </c>
      <c r="BC65" s="41">
        <v>1199.9000000000001</v>
      </c>
      <c r="BD65" s="41">
        <v>1144.05</v>
      </c>
      <c r="BE65" s="41">
        <v>1134.8800000000001</v>
      </c>
      <c r="BF65" s="41">
        <v>1160.27</v>
      </c>
      <c r="BG65" s="41">
        <v>1273.75</v>
      </c>
      <c r="BH65" s="41">
        <v>1511.5</v>
      </c>
      <c r="BI65" s="41">
        <v>1668.79</v>
      </c>
      <c r="BJ65" s="41">
        <v>1820.46</v>
      </c>
      <c r="BK65" s="41">
        <v>1853.88</v>
      </c>
      <c r="BL65" s="41">
        <v>1861.42</v>
      </c>
      <c r="BM65" s="41">
        <v>1901.71</v>
      </c>
      <c r="BN65" s="41">
        <v>1889.64</v>
      </c>
      <c r="BO65" s="41">
        <v>1892.83</v>
      </c>
      <c r="BP65" s="41">
        <v>1858.88</v>
      </c>
      <c r="BQ65" s="41">
        <v>1846.25</v>
      </c>
      <c r="BR65" s="41">
        <v>1850.98</v>
      </c>
      <c r="BS65" s="41">
        <v>1887.75</v>
      </c>
      <c r="BT65" s="41">
        <v>1867.98</v>
      </c>
      <c r="BU65" s="41">
        <v>1858.41</v>
      </c>
      <c r="BV65" s="41">
        <v>1848.56</v>
      </c>
      <c r="BW65" s="41">
        <v>1823.56</v>
      </c>
      <c r="BX65" s="41">
        <v>1729.76</v>
      </c>
      <c r="BY65" s="41">
        <v>1388.51</v>
      </c>
    </row>
    <row r="66" spans="1:77" x14ac:dyDescent="0.25">
      <c r="A66" s="49">
        <v>21</v>
      </c>
      <c r="B66" s="41">
        <v>1286.4100000000001</v>
      </c>
      <c r="C66" s="41">
        <v>1199.1400000000001</v>
      </c>
      <c r="D66" s="41">
        <v>1162.26</v>
      </c>
      <c r="E66" s="41">
        <v>1149.99</v>
      </c>
      <c r="F66" s="41">
        <v>1162.8399999999999</v>
      </c>
      <c r="G66" s="41">
        <v>1277.53</v>
      </c>
      <c r="H66" s="41">
        <v>1433.04</v>
      </c>
      <c r="I66" s="41">
        <v>1701.63</v>
      </c>
      <c r="J66" s="41">
        <v>1863.39</v>
      </c>
      <c r="K66" s="41">
        <v>1922.39</v>
      </c>
      <c r="L66" s="41">
        <v>1931.87</v>
      </c>
      <c r="M66" s="41">
        <v>1975.21</v>
      </c>
      <c r="N66" s="41">
        <v>1936.16</v>
      </c>
      <c r="O66" s="41">
        <v>1986.98</v>
      </c>
      <c r="P66" s="41">
        <v>1951.94</v>
      </c>
      <c r="Q66" s="41">
        <v>1925.25</v>
      </c>
      <c r="R66" s="41">
        <v>1928.12</v>
      </c>
      <c r="S66" s="41">
        <v>1966.69</v>
      </c>
      <c r="T66" s="41">
        <v>1963.35</v>
      </c>
      <c r="U66" s="41">
        <v>1932.36</v>
      </c>
      <c r="V66" s="41">
        <v>1924.15</v>
      </c>
      <c r="W66" s="41">
        <v>1910.82</v>
      </c>
      <c r="X66" s="41">
        <v>1827.83</v>
      </c>
      <c r="Y66" s="41">
        <v>1343.8</v>
      </c>
      <c r="AA66" s="49">
        <v>21</v>
      </c>
      <c r="AB66" s="41">
        <v>1275.1199999999999</v>
      </c>
      <c r="AC66" s="41">
        <v>1188.73</v>
      </c>
      <c r="AD66" s="41">
        <v>1152.21</v>
      </c>
      <c r="AE66" s="41">
        <v>1140.06</v>
      </c>
      <c r="AF66" s="41">
        <v>1152.79</v>
      </c>
      <c r="AG66" s="41">
        <v>1266.3399999999999</v>
      </c>
      <c r="AH66" s="41">
        <v>1420.3</v>
      </c>
      <c r="AI66" s="41">
        <v>1686.21</v>
      </c>
      <c r="AJ66" s="41">
        <v>1846.36</v>
      </c>
      <c r="AK66" s="41">
        <v>1904.78</v>
      </c>
      <c r="AL66" s="41">
        <v>1914.16</v>
      </c>
      <c r="AM66" s="41">
        <v>1957.07</v>
      </c>
      <c r="AN66" s="41">
        <v>1918.41</v>
      </c>
      <c r="AO66" s="41">
        <v>1968.72</v>
      </c>
      <c r="AP66" s="41">
        <v>1934.04</v>
      </c>
      <c r="AQ66" s="41">
        <v>1907.6</v>
      </c>
      <c r="AR66" s="41">
        <v>1910.45</v>
      </c>
      <c r="AS66" s="41">
        <v>1948.64</v>
      </c>
      <c r="AT66" s="41">
        <v>1945.33</v>
      </c>
      <c r="AU66" s="41">
        <v>1914.65</v>
      </c>
      <c r="AV66" s="41">
        <v>1906.52</v>
      </c>
      <c r="AW66" s="41">
        <v>1893.32</v>
      </c>
      <c r="AX66" s="41">
        <v>1811.16</v>
      </c>
      <c r="AY66" s="41">
        <v>1331.95</v>
      </c>
      <c r="BA66" s="49">
        <v>21</v>
      </c>
      <c r="BB66" s="41">
        <v>1234.19</v>
      </c>
      <c r="BC66" s="41">
        <v>1150.94</v>
      </c>
      <c r="BD66" s="41">
        <v>1115.76</v>
      </c>
      <c r="BE66" s="41">
        <v>1104.05</v>
      </c>
      <c r="BF66" s="41">
        <v>1116.31</v>
      </c>
      <c r="BG66" s="41">
        <v>1225.72</v>
      </c>
      <c r="BH66" s="41">
        <v>1374.07</v>
      </c>
      <c r="BI66" s="41">
        <v>1630.28</v>
      </c>
      <c r="BJ66" s="41">
        <v>1784.58</v>
      </c>
      <c r="BK66" s="41">
        <v>1840.87</v>
      </c>
      <c r="BL66" s="41">
        <v>1849.91</v>
      </c>
      <c r="BM66" s="41">
        <v>1891.25</v>
      </c>
      <c r="BN66" s="41">
        <v>1854</v>
      </c>
      <c r="BO66" s="41">
        <v>1902.48</v>
      </c>
      <c r="BP66" s="41">
        <v>1869.06</v>
      </c>
      <c r="BQ66" s="41">
        <v>1843.59</v>
      </c>
      <c r="BR66" s="41">
        <v>1846.33</v>
      </c>
      <c r="BS66" s="41">
        <v>1883.12</v>
      </c>
      <c r="BT66" s="41">
        <v>1879.94</v>
      </c>
      <c r="BU66" s="41">
        <v>1850.38</v>
      </c>
      <c r="BV66" s="41">
        <v>1842.55</v>
      </c>
      <c r="BW66" s="41">
        <v>1829.83</v>
      </c>
      <c r="BX66" s="41">
        <v>1750.66</v>
      </c>
      <c r="BY66" s="41">
        <v>1288.94</v>
      </c>
    </row>
    <row r="67" spans="1:77" x14ac:dyDescent="0.25">
      <c r="A67" s="49">
        <v>22</v>
      </c>
      <c r="B67" s="41">
        <v>1226.52</v>
      </c>
      <c r="C67" s="41">
        <v>1159.81</v>
      </c>
      <c r="D67" s="41">
        <v>1095.21</v>
      </c>
      <c r="E67" s="41">
        <v>1073.42</v>
      </c>
      <c r="F67" s="41">
        <v>1139.77</v>
      </c>
      <c r="G67" s="41">
        <v>1238.79</v>
      </c>
      <c r="H67" s="41">
        <v>1387.02</v>
      </c>
      <c r="I67" s="41">
        <v>1626.5</v>
      </c>
      <c r="J67" s="41">
        <v>1892.79</v>
      </c>
      <c r="K67" s="41">
        <v>1912.99</v>
      </c>
      <c r="L67" s="41">
        <v>1919.74</v>
      </c>
      <c r="M67" s="41">
        <v>1939.42</v>
      </c>
      <c r="N67" s="41">
        <v>1930.57</v>
      </c>
      <c r="O67" s="41">
        <v>1930.01</v>
      </c>
      <c r="P67" s="41">
        <v>1923.91</v>
      </c>
      <c r="Q67" s="41">
        <v>1911.13</v>
      </c>
      <c r="R67" s="41">
        <v>1914.11</v>
      </c>
      <c r="S67" s="41">
        <v>1938.58</v>
      </c>
      <c r="T67" s="41">
        <v>1931.12</v>
      </c>
      <c r="U67" s="41">
        <v>1915.78</v>
      </c>
      <c r="V67" s="41">
        <v>1906.69</v>
      </c>
      <c r="W67" s="41">
        <v>1893.94</v>
      </c>
      <c r="X67" s="41">
        <v>1529.47</v>
      </c>
      <c r="Y67" s="41">
        <v>1324.93</v>
      </c>
      <c r="AA67" s="49">
        <v>22</v>
      </c>
      <c r="AB67" s="41">
        <v>1215.8399999999999</v>
      </c>
      <c r="AC67" s="41">
        <v>1149.78</v>
      </c>
      <c r="AD67" s="41">
        <v>1085.83</v>
      </c>
      <c r="AE67" s="41">
        <v>1064.26</v>
      </c>
      <c r="AF67" s="41">
        <v>1129.95</v>
      </c>
      <c r="AG67" s="41">
        <v>1227.99</v>
      </c>
      <c r="AH67" s="41">
        <v>1374.73</v>
      </c>
      <c r="AI67" s="41">
        <v>1611.83</v>
      </c>
      <c r="AJ67" s="41">
        <v>1875.47</v>
      </c>
      <c r="AK67" s="41">
        <v>1895.47</v>
      </c>
      <c r="AL67" s="41">
        <v>1902.15</v>
      </c>
      <c r="AM67" s="41">
        <v>1921.64</v>
      </c>
      <c r="AN67" s="41">
        <v>1912.88</v>
      </c>
      <c r="AO67" s="41">
        <v>1912.32</v>
      </c>
      <c r="AP67" s="41">
        <v>1906.28</v>
      </c>
      <c r="AQ67" s="41">
        <v>1893.63</v>
      </c>
      <c r="AR67" s="41">
        <v>1896.58</v>
      </c>
      <c r="AS67" s="41">
        <v>1920.8</v>
      </c>
      <c r="AT67" s="41">
        <v>1913.42</v>
      </c>
      <c r="AU67" s="41">
        <v>1898.23</v>
      </c>
      <c r="AV67" s="41">
        <v>1889.23</v>
      </c>
      <c r="AW67" s="41">
        <v>1876.61</v>
      </c>
      <c r="AX67" s="41">
        <v>1515.77</v>
      </c>
      <c r="AY67" s="41">
        <v>1313.26</v>
      </c>
      <c r="BA67" s="49">
        <v>22</v>
      </c>
      <c r="BB67" s="41">
        <v>1177.06</v>
      </c>
      <c r="BC67" s="41">
        <v>1113.42</v>
      </c>
      <c r="BD67" s="41">
        <v>1051.8</v>
      </c>
      <c r="BE67" s="41">
        <v>1031.01</v>
      </c>
      <c r="BF67" s="41">
        <v>1094.31</v>
      </c>
      <c r="BG67" s="41">
        <v>1188.77</v>
      </c>
      <c r="BH67" s="41">
        <v>1330.16</v>
      </c>
      <c r="BI67" s="41">
        <v>1558.61</v>
      </c>
      <c r="BJ67" s="41">
        <v>1812.63</v>
      </c>
      <c r="BK67" s="41">
        <v>1831.9</v>
      </c>
      <c r="BL67" s="41">
        <v>1838.34</v>
      </c>
      <c r="BM67" s="41">
        <v>1857.11</v>
      </c>
      <c r="BN67" s="41">
        <v>1848.67</v>
      </c>
      <c r="BO67" s="41">
        <v>1848.14</v>
      </c>
      <c r="BP67" s="41">
        <v>1842.32</v>
      </c>
      <c r="BQ67" s="41">
        <v>1830.12</v>
      </c>
      <c r="BR67" s="41">
        <v>1832.97</v>
      </c>
      <c r="BS67" s="41">
        <v>1856.31</v>
      </c>
      <c r="BT67" s="41">
        <v>1849.19</v>
      </c>
      <c r="BU67" s="41">
        <v>1834.56</v>
      </c>
      <c r="BV67" s="41">
        <v>1825.89</v>
      </c>
      <c r="BW67" s="41">
        <v>1813.73</v>
      </c>
      <c r="BX67" s="41">
        <v>1466.05</v>
      </c>
      <c r="BY67" s="41">
        <v>1270.94</v>
      </c>
    </row>
    <row r="68" spans="1:77" x14ac:dyDescent="0.25">
      <c r="A68" s="49">
        <v>23</v>
      </c>
      <c r="B68" s="41">
        <v>1256.73</v>
      </c>
      <c r="C68" s="41">
        <v>1188.28</v>
      </c>
      <c r="D68" s="41">
        <v>1140.5899999999999</v>
      </c>
      <c r="E68" s="41">
        <v>1127.73</v>
      </c>
      <c r="F68" s="41">
        <v>1164.58</v>
      </c>
      <c r="G68" s="41">
        <v>1288.9000000000001</v>
      </c>
      <c r="H68" s="41">
        <v>1411.67</v>
      </c>
      <c r="I68" s="41">
        <v>1637.71</v>
      </c>
      <c r="J68" s="41">
        <v>1894.35</v>
      </c>
      <c r="K68" s="41">
        <v>1914.7</v>
      </c>
      <c r="L68" s="41">
        <v>1926.19</v>
      </c>
      <c r="M68" s="41">
        <v>1944.61</v>
      </c>
      <c r="N68" s="41">
        <v>1928.63</v>
      </c>
      <c r="O68" s="41">
        <v>1925.38</v>
      </c>
      <c r="P68" s="41">
        <v>1885.27</v>
      </c>
      <c r="Q68" s="41">
        <v>1916.01</v>
      </c>
      <c r="R68" s="41">
        <v>1917.65</v>
      </c>
      <c r="S68" s="41">
        <v>1951.35</v>
      </c>
      <c r="T68" s="41">
        <v>1930.27</v>
      </c>
      <c r="U68" s="41">
        <v>1914.16</v>
      </c>
      <c r="V68" s="41">
        <v>1904.63</v>
      </c>
      <c r="W68" s="41">
        <v>1819.01</v>
      </c>
      <c r="X68" s="41">
        <v>1526.43</v>
      </c>
      <c r="Y68" s="41">
        <v>1350.81</v>
      </c>
      <c r="AA68" s="49">
        <v>23</v>
      </c>
      <c r="AB68" s="41">
        <v>1245.75</v>
      </c>
      <c r="AC68" s="41">
        <v>1177.98</v>
      </c>
      <c r="AD68" s="41">
        <v>1130.76</v>
      </c>
      <c r="AE68" s="41">
        <v>1118.02</v>
      </c>
      <c r="AF68" s="41">
        <v>1154.52</v>
      </c>
      <c r="AG68" s="41">
        <v>1277.5999999999999</v>
      </c>
      <c r="AH68" s="41">
        <v>1399.14</v>
      </c>
      <c r="AI68" s="41">
        <v>1622.93</v>
      </c>
      <c r="AJ68" s="41">
        <v>1877.02</v>
      </c>
      <c r="AK68" s="41">
        <v>1897.16</v>
      </c>
      <c r="AL68" s="41">
        <v>1908.54</v>
      </c>
      <c r="AM68" s="41">
        <v>1926.78</v>
      </c>
      <c r="AN68" s="41">
        <v>1910.96</v>
      </c>
      <c r="AO68" s="41">
        <v>1907.74</v>
      </c>
      <c r="AP68" s="41">
        <v>1868.03</v>
      </c>
      <c r="AQ68" s="41">
        <v>1898.46</v>
      </c>
      <c r="AR68" s="41">
        <v>1900.08</v>
      </c>
      <c r="AS68" s="41">
        <v>1933.45</v>
      </c>
      <c r="AT68" s="41">
        <v>1912.58</v>
      </c>
      <c r="AU68" s="41">
        <v>1896.63</v>
      </c>
      <c r="AV68" s="41">
        <v>1887.19</v>
      </c>
      <c r="AW68" s="41">
        <v>1802.43</v>
      </c>
      <c r="AX68" s="41">
        <v>1512.76</v>
      </c>
      <c r="AY68" s="41">
        <v>1338.88</v>
      </c>
      <c r="BA68" s="49">
        <v>23</v>
      </c>
      <c r="BB68" s="41">
        <v>1205.8800000000001</v>
      </c>
      <c r="BC68" s="41">
        <v>1140.58</v>
      </c>
      <c r="BD68" s="41">
        <v>1095.0899999999999</v>
      </c>
      <c r="BE68" s="41">
        <v>1082.82</v>
      </c>
      <c r="BF68" s="41">
        <v>1117.98</v>
      </c>
      <c r="BG68" s="41">
        <v>1236.57</v>
      </c>
      <c r="BH68" s="41">
        <v>1353.68</v>
      </c>
      <c r="BI68" s="41">
        <v>1569.3</v>
      </c>
      <c r="BJ68" s="41">
        <v>1814.12</v>
      </c>
      <c r="BK68" s="41">
        <v>1833.53</v>
      </c>
      <c r="BL68" s="41">
        <v>1844.49</v>
      </c>
      <c r="BM68" s="41">
        <v>1862.06</v>
      </c>
      <c r="BN68" s="41">
        <v>1846.82</v>
      </c>
      <c r="BO68" s="41">
        <v>1843.72</v>
      </c>
      <c r="BP68" s="41">
        <v>1805.46</v>
      </c>
      <c r="BQ68" s="41">
        <v>1834.78</v>
      </c>
      <c r="BR68" s="41">
        <v>1836.35</v>
      </c>
      <c r="BS68" s="41">
        <v>1868.49</v>
      </c>
      <c r="BT68" s="41">
        <v>1848.39</v>
      </c>
      <c r="BU68" s="41">
        <v>1833.02</v>
      </c>
      <c r="BV68" s="41">
        <v>1823.92</v>
      </c>
      <c r="BW68" s="41">
        <v>1742.25</v>
      </c>
      <c r="BX68" s="41">
        <v>1463.15</v>
      </c>
      <c r="BY68" s="41">
        <v>1295.6199999999999</v>
      </c>
    </row>
    <row r="69" spans="1:77" x14ac:dyDescent="0.25">
      <c r="A69" s="49">
        <v>24</v>
      </c>
      <c r="B69" s="41">
        <v>1265.82</v>
      </c>
      <c r="C69" s="41">
        <v>1212.69</v>
      </c>
      <c r="D69" s="41">
        <v>1176.52</v>
      </c>
      <c r="E69" s="41">
        <v>1174.03</v>
      </c>
      <c r="F69" s="41">
        <v>1188.05</v>
      </c>
      <c r="G69" s="41">
        <v>1326.09</v>
      </c>
      <c r="H69" s="41">
        <v>1469.71</v>
      </c>
      <c r="I69" s="41">
        <v>1755.7</v>
      </c>
      <c r="J69" s="41">
        <v>1904.53</v>
      </c>
      <c r="K69" s="41">
        <v>1924.83</v>
      </c>
      <c r="L69" s="41">
        <v>1938.86</v>
      </c>
      <c r="M69" s="41">
        <v>1961.98</v>
      </c>
      <c r="N69" s="41">
        <v>1952.96</v>
      </c>
      <c r="O69" s="41">
        <v>1953.68</v>
      </c>
      <c r="P69" s="41">
        <v>1933.38</v>
      </c>
      <c r="Q69" s="41">
        <v>1929.56</v>
      </c>
      <c r="R69" s="41">
        <v>1932.3</v>
      </c>
      <c r="S69" s="41">
        <v>1965.42</v>
      </c>
      <c r="T69" s="41">
        <v>1955.57</v>
      </c>
      <c r="U69" s="41">
        <v>1926.27</v>
      </c>
      <c r="V69" s="41">
        <v>1913.87</v>
      </c>
      <c r="W69" s="41">
        <v>1883.31</v>
      </c>
      <c r="X69" s="41">
        <v>1606.09</v>
      </c>
      <c r="Y69" s="41">
        <v>1402.68</v>
      </c>
      <c r="AA69" s="49">
        <v>24</v>
      </c>
      <c r="AB69" s="41">
        <v>1254.74</v>
      </c>
      <c r="AC69" s="41">
        <v>1202.1400000000001</v>
      </c>
      <c r="AD69" s="41">
        <v>1166.3399999999999</v>
      </c>
      <c r="AE69" s="41">
        <v>1163.8599999999999</v>
      </c>
      <c r="AF69" s="41">
        <v>1177.75</v>
      </c>
      <c r="AG69" s="41">
        <v>1314.42</v>
      </c>
      <c r="AH69" s="41">
        <v>1456.6</v>
      </c>
      <c r="AI69" s="41">
        <v>1739.74</v>
      </c>
      <c r="AJ69" s="41">
        <v>1887.1</v>
      </c>
      <c r="AK69" s="41">
        <v>1907.2</v>
      </c>
      <c r="AL69" s="41">
        <v>1921.09</v>
      </c>
      <c r="AM69" s="41">
        <v>1943.97</v>
      </c>
      <c r="AN69" s="41">
        <v>1935.04</v>
      </c>
      <c r="AO69" s="41">
        <v>1935.75</v>
      </c>
      <c r="AP69" s="41">
        <v>1915.65</v>
      </c>
      <c r="AQ69" s="41">
        <v>1911.87</v>
      </c>
      <c r="AR69" s="41">
        <v>1914.59</v>
      </c>
      <c r="AS69" s="41">
        <v>1947.38</v>
      </c>
      <c r="AT69" s="41">
        <v>1937.63</v>
      </c>
      <c r="AU69" s="41">
        <v>1908.62</v>
      </c>
      <c r="AV69" s="41">
        <v>1896.35</v>
      </c>
      <c r="AW69" s="41">
        <v>1866.09</v>
      </c>
      <c r="AX69" s="41">
        <v>1591.63</v>
      </c>
      <c r="AY69" s="41">
        <v>1390.25</v>
      </c>
      <c r="BA69" s="49">
        <v>24</v>
      </c>
      <c r="BB69" s="41">
        <v>1214.55</v>
      </c>
      <c r="BC69" s="41">
        <v>1163.8599999999999</v>
      </c>
      <c r="BD69" s="41">
        <v>1129.3699999999999</v>
      </c>
      <c r="BE69" s="41">
        <v>1126.99</v>
      </c>
      <c r="BF69" s="41">
        <v>1140.3699999999999</v>
      </c>
      <c r="BG69" s="41">
        <v>1272.04</v>
      </c>
      <c r="BH69" s="41">
        <v>1409.04</v>
      </c>
      <c r="BI69" s="41">
        <v>1681.85</v>
      </c>
      <c r="BJ69" s="41">
        <v>1823.83</v>
      </c>
      <c r="BK69" s="41">
        <v>1843.2</v>
      </c>
      <c r="BL69" s="41">
        <v>1856.58</v>
      </c>
      <c r="BM69" s="41">
        <v>1878.63</v>
      </c>
      <c r="BN69" s="41">
        <v>1870.03</v>
      </c>
      <c r="BO69" s="41">
        <v>1870.71</v>
      </c>
      <c r="BP69" s="41">
        <v>1851.35</v>
      </c>
      <c r="BQ69" s="41">
        <v>1847.7</v>
      </c>
      <c r="BR69" s="41">
        <v>1850.32</v>
      </c>
      <c r="BS69" s="41">
        <v>1881.92</v>
      </c>
      <c r="BT69" s="41">
        <v>1872.52</v>
      </c>
      <c r="BU69" s="41">
        <v>1844.57</v>
      </c>
      <c r="BV69" s="41">
        <v>1832.74</v>
      </c>
      <c r="BW69" s="41">
        <v>1803.59</v>
      </c>
      <c r="BX69" s="41">
        <v>1539.14</v>
      </c>
      <c r="BY69" s="41">
        <v>1345.11</v>
      </c>
    </row>
    <row r="70" spans="1:77" x14ac:dyDescent="0.25">
      <c r="A70" s="49">
        <v>25</v>
      </c>
      <c r="B70" s="41">
        <v>1385.2</v>
      </c>
      <c r="C70" s="41">
        <v>1294.0899999999999</v>
      </c>
      <c r="D70" s="41">
        <v>1218.57</v>
      </c>
      <c r="E70" s="41">
        <v>1191</v>
      </c>
      <c r="F70" s="41">
        <v>1192.27</v>
      </c>
      <c r="G70" s="41">
        <v>1234.6500000000001</v>
      </c>
      <c r="H70" s="41">
        <v>1323.38</v>
      </c>
      <c r="I70" s="41">
        <v>1427.33</v>
      </c>
      <c r="J70" s="41">
        <v>1629.3</v>
      </c>
      <c r="K70" s="41">
        <v>1732.27</v>
      </c>
      <c r="L70" s="41">
        <v>1751.92</v>
      </c>
      <c r="M70" s="41">
        <v>1757.59</v>
      </c>
      <c r="N70" s="41">
        <v>1747.38</v>
      </c>
      <c r="O70" s="41">
        <v>1746</v>
      </c>
      <c r="P70" s="41">
        <v>1736.63</v>
      </c>
      <c r="Q70" s="41">
        <v>1729.85</v>
      </c>
      <c r="R70" s="41">
        <v>1760.41</v>
      </c>
      <c r="S70" s="41">
        <v>1841.17</v>
      </c>
      <c r="T70" s="41">
        <v>1835.13</v>
      </c>
      <c r="U70" s="41">
        <v>1769.64</v>
      </c>
      <c r="V70" s="41">
        <v>1742.64</v>
      </c>
      <c r="W70" s="41">
        <v>1720.19</v>
      </c>
      <c r="X70" s="41">
        <v>1431.2</v>
      </c>
      <c r="Y70" s="41">
        <v>1292.6300000000001</v>
      </c>
      <c r="AA70" s="49">
        <v>25</v>
      </c>
      <c r="AB70" s="41">
        <v>1372.94</v>
      </c>
      <c r="AC70" s="41">
        <v>1282.73</v>
      </c>
      <c r="AD70" s="41">
        <v>1207.97</v>
      </c>
      <c r="AE70" s="41">
        <v>1180.67</v>
      </c>
      <c r="AF70" s="41">
        <v>1181.93</v>
      </c>
      <c r="AG70" s="41">
        <v>1223.8900000000001</v>
      </c>
      <c r="AH70" s="41">
        <v>1311.73</v>
      </c>
      <c r="AI70" s="41">
        <v>1414.65</v>
      </c>
      <c r="AJ70" s="41">
        <v>1614.61</v>
      </c>
      <c r="AK70" s="41">
        <v>1716.55</v>
      </c>
      <c r="AL70" s="41">
        <v>1736.01</v>
      </c>
      <c r="AM70" s="41">
        <v>1741.62</v>
      </c>
      <c r="AN70" s="41">
        <v>1731.51</v>
      </c>
      <c r="AO70" s="41">
        <v>1730.15</v>
      </c>
      <c r="AP70" s="41">
        <v>1720.86</v>
      </c>
      <c r="AQ70" s="41">
        <v>1714.16</v>
      </c>
      <c r="AR70" s="41">
        <v>1744.41</v>
      </c>
      <c r="AS70" s="41">
        <v>1824.37</v>
      </c>
      <c r="AT70" s="41">
        <v>1818.38</v>
      </c>
      <c r="AU70" s="41">
        <v>1753.55</v>
      </c>
      <c r="AV70" s="41">
        <v>1726.82</v>
      </c>
      <c r="AW70" s="41">
        <v>1704.59</v>
      </c>
      <c r="AX70" s="41">
        <v>1418.47</v>
      </c>
      <c r="AY70" s="41">
        <v>1281.29</v>
      </c>
      <c r="BA70" s="49">
        <v>25</v>
      </c>
      <c r="BB70" s="41">
        <v>1328.43</v>
      </c>
      <c r="BC70" s="41">
        <v>1241.52</v>
      </c>
      <c r="BD70" s="41">
        <v>1169.48</v>
      </c>
      <c r="BE70" s="41">
        <v>1143.17</v>
      </c>
      <c r="BF70" s="41">
        <v>1144.3900000000001</v>
      </c>
      <c r="BG70" s="41">
        <v>1184.82</v>
      </c>
      <c r="BH70" s="41">
        <v>1269.46</v>
      </c>
      <c r="BI70" s="41">
        <v>1368.62</v>
      </c>
      <c r="BJ70" s="41">
        <v>1561.28</v>
      </c>
      <c r="BK70" s="41">
        <v>1659.51</v>
      </c>
      <c r="BL70" s="41">
        <v>1678.25</v>
      </c>
      <c r="BM70" s="41">
        <v>1683.66</v>
      </c>
      <c r="BN70" s="41">
        <v>1673.92</v>
      </c>
      <c r="BO70" s="41">
        <v>1672.61</v>
      </c>
      <c r="BP70" s="41">
        <v>1663.66</v>
      </c>
      <c r="BQ70" s="41">
        <v>1657.2</v>
      </c>
      <c r="BR70" s="41">
        <v>1686.35</v>
      </c>
      <c r="BS70" s="41">
        <v>1763.39</v>
      </c>
      <c r="BT70" s="41">
        <v>1757.63</v>
      </c>
      <c r="BU70" s="41">
        <v>1695.16</v>
      </c>
      <c r="BV70" s="41">
        <v>1669.4</v>
      </c>
      <c r="BW70" s="41">
        <v>1647.99</v>
      </c>
      <c r="BX70" s="41">
        <v>1372.3</v>
      </c>
      <c r="BY70" s="41">
        <v>1240.1300000000001</v>
      </c>
    </row>
    <row r="71" spans="1:77" x14ac:dyDescent="0.25">
      <c r="A71" s="49">
        <v>26</v>
      </c>
      <c r="B71" s="41">
        <v>1256.96</v>
      </c>
      <c r="C71" s="41">
        <v>1161.1099999999999</v>
      </c>
      <c r="D71" s="41">
        <v>1044.68</v>
      </c>
      <c r="E71" s="41">
        <v>1000.26</v>
      </c>
      <c r="F71" s="41">
        <v>1032.44</v>
      </c>
      <c r="G71" s="41">
        <v>1121.93</v>
      </c>
      <c r="H71" s="41">
        <v>1152.75</v>
      </c>
      <c r="I71" s="41">
        <v>1211.06</v>
      </c>
      <c r="J71" s="41">
        <v>1496.7</v>
      </c>
      <c r="K71" s="41">
        <v>1599.71</v>
      </c>
      <c r="L71" s="41">
        <v>1620.86</v>
      </c>
      <c r="M71" s="41">
        <v>1633.65</v>
      </c>
      <c r="N71" s="41">
        <v>1641.36</v>
      </c>
      <c r="O71" s="41">
        <v>1644.85</v>
      </c>
      <c r="P71" s="41">
        <v>1642.62</v>
      </c>
      <c r="Q71" s="41">
        <v>1630.15</v>
      </c>
      <c r="R71" s="41">
        <v>1731.18</v>
      </c>
      <c r="S71" s="41">
        <v>1849.63</v>
      </c>
      <c r="T71" s="41">
        <v>1885.23</v>
      </c>
      <c r="U71" s="41">
        <v>1790.75</v>
      </c>
      <c r="V71" s="41">
        <v>1725.52</v>
      </c>
      <c r="W71" s="41">
        <v>1637.65</v>
      </c>
      <c r="X71" s="41">
        <v>1445.42</v>
      </c>
      <c r="Y71" s="41">
        <v>1340.62</v>
      </c>
      <c r="AA71" s="49">
        <v>26</v>
      </c>
      <c r="AB71" s="41">
        <v>1245.97</v>
      </c>
      <c r="AC71" s="41">
        <v>1151.07</v>
      </c>
      <c r="AD71" s="41">
        <v>1035.8</v>
      </c>
      <c r="AE71" s="41">
        <v>991.83</v>
      </c>
      <c r="AF71" s="41">
        <v>1023.69</v>
      </c>
      <c r="AG71" s="41">
        <v>1112.29</v>
      </c>
      <c r="AH71" s="41">
        <v>1142.8</v>
      </c>
      <c r="AI71" s="41">
        <v>1200.53</v>
      </c>
      <c r="AJ71" s="41">
        <v>1483.33</v>
      </c>
      <c r="AK71" s="41">
        <v>1585.31</v>
      </c>
      <c r="AL71" s="41">
        <v>1606.25</v>
      </c>
      <c r="AM71" s="41">
        <v>1618.91</v>
      </c>
      <c r="AN71" s="41">
        <v>1626.54</v>
      </c>
      <c r="AO71" s="41">
        <v>1630</v>
      </c>
      <c r="AP71" s="41">
        <v>1627.79</v>
      </c>
      <c r="AQ71" s="41">
        <v>1615.44</v>
      </c>
      <c r="AR71" s="41">
        <v>1715.47</v>
      </c>
      <c r="AS71" s="41">
        <v>1832.75</v>
      </c>
      <c r="AT71" s="41">
        <v>1867.98</v>
      </c>
      <c r="AU71" s="41">
        <v>1774.45</v>
      </c>
      <c r="AV71" s="41">
        <v>1709.87</v>
      </c>
      <c r="AW71" s="41">
        <v>1622.87</v>
      </c>
      <c r="AX71" s="41">
        <v>1432.55</v>
      </c>
      <c r="AY71" s="41">
        <v>1328.8</v>
      </c>
      <c r="BA71" s="49">
        <v>26</v>
      </c>
      <c r="BB71" s="41">
        <v>1206.0999999999999</v>
      </c>
      <c r="BC71" s="41">
        <v>1114.6600000000001</v>
      </c>
      <c r="BD71" s="41">
        <v>1003.6</v>
      </c>
      <c r="BE71" s="41">
        <v>961.22</v>
      </c>
      <c r="BF71" s="41">
        <v>991.92</v>
      </c>
      <c r="BG71" s="41">
        <v>1077.29</v>
      </c>
      <c r="BH71" s="41">
        <v>1106.69</v>
      </c>
      <c r="BI71" s="41">
        <v>1162.31</v>
      </c>
      <c r="BJ71" s="41">
        <v>1434.79</v>
      </c>
      <c r="BK71" s="41">
        <v>1533.05</v>
      </c>
      <c r="BL71" s="41">
        <v>1553.23</v>
      </c>
      <c r="BM71" s="41">
        <v>1565.43</v>
      </c>
      <c r="BN71" s="41">
        <v>1572.78</v>
      </c>
      <c r="BO71" s="41">
        <v>1576.11</v>
      </c>
      <c r="BP71" s="41">
        <v>1573.99</v>
      </c>
      <c r="BQ71" s="41">
        <v>1562.09</v>
      </c>
      <c r="BR71" s="41">
        <v>1658.46</v>
      </c>
      <c r="BS71" s="41">
        <v>1771.46</v>
      </c>
      <c r="BT71" s="41">
        <v>1805.42</v>
      </c>
      <c r="BU71" s="41">
        <v>1715.3</v>
      </c>
      <c r="BV71" s="41">
        <v>1653.07</v>
      </c>
      <c r="BW71" s="41">
        <v>1569.25</v>
      </c>
      <c r="BX71" s="41">
        <v>1385.87</v>
      </c>
      <c r="BY71" s="41">
        <v>1285.9000000000001</v>
      </c>
    </row>
    <row r="72" spans="1:77" x14ac:dyDescent="0.25">
      <c r="A72" s="49">
        <v>27</v>
      </c>
      <c r="B72" s="41">
        <v>1225.5</v>
      </c>
      <c r="C72" s="41">
        <v>1026.6400000000001</v>
      </c>
      <c r="D72" s="41">
        <v>1024.1199999999999</v>
      </c>
      <c r="E72" s="41">
        <v>1005.9</v>
      </c>
      <c r="F72" s="41">
        <v>1035.28</v>
      </c>
      <c r="G72" s="41">
        <v>1225.3499999999999</v>
      </c>
      <c r="H72" s="41">
        <v>1562.19</v>
      </c>
      <c r="I72" s="41">
        <v>1836.85</v>
      </c>
      <c r="J72" s="41">
        <v>1873.75</v>
      </c>
      <c r="K72" s="41">
        <v>1923.58</v>
      </c>
      <c r="L72" s="41">
        <v>1934.33</v>
      </c>
      <c r="M72" s="41">
        <v>1957.98</v>
      </c>
      <c r="N72" s="41">
        <v>1946.12</v>
      </c>
      <c r="O72" s="41">
        <v>1961.34</v>
      </c>
      <c r="P72" s="41">
        <v>1935.94</v>
      </c>
      <c r="Q72" s="41">
        <v>1925.48</v>
      </c>
      <c r="R72" s="41">
        <v>1964.4</v>
      </c>
      <c r="S72" s="41">
        <v>2028.88</v>
      </c>
      <c r="T72" s="41">
        <v>1983.54</v>
      </c>
      <c r="U72" s="41">
        <v>1959.08</v>
      </c>
      <c r="V72" s="41">
        <v>1945.49</v>
      </c>
      <c r="W72" s="41">
        <v>1886.87</v>
      </c>
      <c r="X72" s="41">
        <v>1715.01</v>
      </c>
      <c r="Y72" s="41">
        <v>1564.01</v>
      </c>
      <c r="AA72" s="49">
        <v>27</v>
      </c>
      <c r="AB72" s="41">
        <v>1214.82</v>
      </c>
      <c r="AC72" s="41">
        <v>1017.94</v>
      </c>
      <c r="AD72" s="41">
        <v>1015.45</v>
      </c>
      <c r="AE72" s="41">
        <v>997.41</v>
      </c>
      <c r="AF72" s="41">
        <v>1026.5</v>
      </c>
      <c r="AG72" s="41">
        <v>1214.67</v>
      </c>
      <c r="AH72" s="41">
        <v>1548.16</v>
      </c>
      <c r="AI72" s="41">
        <v>1820.09</v>
      </c>
      <c r="AJ72" s="41">
        <v>1856.63</v>
      </c>
      <c r="AK72" s="41">
        <v>1905.96</v>
      </c>
      <c r="AL72" s="41">
        <v>1916.6</v>
      </c>
      <c r="AM72" s="41">
        <v>1940.01</v>
      </c>
      <c r="AN72" s="41">
        <v>1928.27</v>
      </c>
      <c r="AO72" s="41">
        <v>1943.34</v>
      </c>
      <c r="AP72" s="41">
        <v>1918.2</v>
      </c>
      <c r="AQ72" s="41">
        <v>1907.84</v>
      </c>
      <c r="AR72" s="41">
        <v>1946.37</v>
      </c>
      <c r="AS72" s="41">
        <v>2010.2</v>
      </c>
      <c r="AT72" s="41">
        <v>1965.32</v>
      </c>
      <c r="AU72" s="41">
        <v>1941.1</v>
      </c>
      <c r="AV72" s="41">
        <v>1927.65</v>
      </c>
      <c r="AW72" s="41">
        <v>1869.61</v>
      </c>
      <c r="AX72" s="41">
        <v>1699.46</v>
      </c>
      <c r="AY72" s="41">
        <v>1549.97</v>
      </c>
      <c r="BA72" s="49">
        <v>27</v>
      </c>
      <c r="BB72" s="41">
        <v>1176.08</v>
      </c>
      <c r="BC72" s="41">
        <v>986.39</v>
      </c>
      <c r="BD72" s="41">
        <v>983.98</v>
      </c>
      <c r="BE72" s="41">
        <v>966.61</v>
      </c>
      <c r="BF72" s="41">
        <v>994.63</v>
      </c>
      <c r="BG72" s="41">
        <v>1175.94</v>
      </c>
      <c r="BH72" s="41">
        <v>1497.26</v>
      </c>
      <c r="BI72" s="41">
        <v>1759.27</v>
      </c>
      <c r="BJ72" s="41">
        <v>1794.47</v>
      </c>
      <c r="BK72" s="41">
        <v>1842</v>
      </c>
      <c r="BL72" s="41">
        <v>1852.26</v>
      </c>
      <c r="BM72" s="41">
        <v>1874.81</v>
      </c>
      <c r="BN72" s="41">
        <v>1863.5</v>
      </c>
      <c r="BO72" s="41">
        <v>1878.02</v>
      </c>
      <c r="BP72" s="41">
        <v>1853.8</v>
      </c>
      <c r="BQ72" s="41">
        <v>1843.82</v>
      </c>
      <c r="BR72" s="41">
        <v>1880.94</v>
      </c>
      <c r="BS72" s="41">
        <v>1942.45</v>
      </c>
      <c r="BT72" s="41">
        <v>1899.2</v>
      </c>
      <c r="BU72" s="41">
        <v>1875.87</v>
      </c>
      <c r="BV72" s="41">
        <v>1862.9</v>
      </c>
      <c r="BW72" s="41">
        <v>1806.98</v>
      </c>
      <c r="BX72" s="41">
        <v>1643.04</v>
      </c>
      <c r="BY72" s="41">
        <v>1499</v>
      </c>
    </row>
    <row r="73" spans="1:77" x14ac:dyDescent="0.25">
      <c r="A73" s="49">
        <v>28</v>
      </c>
      <c r="B73" s="41">
        <v>1687.43</v>
      </c>
      <c r="C73" s="41">
        <v>1645.14</v>
      </c>
      <c r="D73" s="41">
        <v>1578.61</v>
      </c>
      <c r="E73" s="41">
        <v>1540.18</v>
      </c>
      <c r="F73" s="41">
        <v>1144.77</v>
      </c>
      <c r="G73" s="41">
        <v>1507.76</v>
      </c>
      <c r="H73" s="41">
        <v>1687.16</v>
      </c>
      <c r="I73" s="41">
        <v>1841.43</v>
      </c>
      <c r="J73" s="41">
        <v>1872.09</v>
      </c>
      <c r="K73" s="41">
        <v>1913.91</v>
      </c>
      <c r="L73" s="41">
        <v>1926.49</v>
      </c>
      <c r="M73" s="41">
        <v>1962.24</v>
      </c>
      <c r="N73" s="41">
        <v>1943.53</v>
      </c>
      <c r="O73" s="41">
        <v>1968.75</v>
      </c>
      <c r="P73" s="41">
        <v>1931.4</v>
      </c>
      <c r="Q73" s="41">
        <v>1909.01</v>
      </c>
      <c r="R73" s="41">
        <v>1985.55</v>
      </c>
      <c r="S73" s="41">
        <v>2038.84</v>
      </c>
      <c r="T73" s="41">
        <v>2001.21</v>
      </c>
      <c r="U73" s="41">
        <v>1941.84</v>
      </c>
      <c r="V73" s="41">
        <v>1937.11</v>
      </c>
      <c r="W73" s="41">
        <v>1861</v>
      </c>
      <c r="X73" s="41">
        <v>1838.23</v>
      </c>
      <c r="Y73" s="41">
        <v>1600.22</v>
      </c>
      <c r="AA73" s="49">
        <v>28</v>
      </c>
      <c r="AB73" s="41">
        <v>1672.16</v>
      </c>
      <c r="AC73" s="41">
        <v>1630.29</v>
      </c>
      <c r="AD73" s="41">
        <v>1564.42</v>
      </c>
      <c r="AE73" s="41">
        <v>1526.37</v>
      </c>
      <c r="AF73" s="41">
        <v>1134.9000000000001</v>
      </c>
      <c r="AG73" s="41">
        <v>1494.28</v>
      </c>
      <c r="AH73" s="41">
        <v>1671.89</v>
      </c>
      <c r="AI73" s="41">
        <v>1824.63</v>
      </c>
      <c r="AJ73" s="41">
        <v>1854.98</v>
      </c>
      <c r="AK73" s="41">
        <v>1896.38</v>
      </c>
      <c r="AL73" s="41">
        <v>1908.84</v>
      </c>
      <c r="AM73" s="41">
        <v>1944.23</v>
      </c>
      <c r="AN73" s="41">
        <v>1925.7</v>
      </c>
      <c r="AO73" s="41">
        <v>1950.68</v>
      </c>
      <c r="AP73" s="41">
        <v>1913.7</v>
      </c>
      <c r="AQ73" s="41">
        <v>1891.53</v>
      </c>
      <c r="AR73" s="41">
        <v>1967.31</v>
      </c>
      <c r="AS73" s="41">
        <v>2020.07</v>
      </c>
      <c r="AT73" s="41">
        <v>1982.81</v>
      </c>
      <c r="AU73" s="41">
        <v>1924.03</v>
      </c>
      <c r="AV73" s="41">
        <v>1919.35</v>
      </c>
      <c r="AW73" s="41">
        <v>1844</v>
      </c>
      <c r="AX73" s="41">
        <v>1821.46</v>
      </c>
      <c r="AY73" s="41">
        <v>1585.81</v>
      </c>
      <c r="BA73" s="49">
        <v>28</v>
      </c>
      <c r="BB73" s="41">
        <v>1616.73</v>
      </c>
      <c r="BC73" s="41">
        <v>1576.39</v>
      </c>
      <c r="BD73" s="41">
        <v>1512.93</v>
      </c>
      <c r="BE73" s="41">
        <v>1476.26</v>
      </c>
      <c r="BF73" s="41">
        <v>1099.08</v>
      </c>
      <c r="BG73" s="41">
        <v>1445.35</v>
      </c>
      <c r="BH73" s="41">
        <v>1616.47</v>
      </c>
      <c r="BI73" s="41">
        <v>1763.64</v>
      </c>
      <c r="BJ73" s="41">
        <v>1792.88</v>
      </c>
      <c r="BK73" s="41">
        <v>1832.78</v>
      </c>
      <c r="BL73" s="41">
        <v>1844.78</v>
      </c>
      <c r="BM73" s="41">
        <v>1878.88</v>
      </c>
      <c r="BN73" s="41">
        <v>1861.03</v>
      </c>
      <c r="BO73" s="41">
        <v>1885.09</v>
      </c>
      <c r="BP73" s="41">
        <v>1849.47</v>
      </c>
      <c r="BQ73" s="41">
        <v>1828.1</v>
      </c>
      <c r="BR73" s="41">
        <v>1901.12</v>
      </c>
      <c r="BS73" s="41">
        <v>1951.96</v>
      </c>
      <c r="BT73" s="41">
        <v>1916.06</v>
      </c>
      <c r="BU73" s="41">
        <v>1859.42</v>
      </c>
      <c r="BV73" s="41">
        <v>1854.9</v>
      </c>
      <c r="BW73" s="41">
        <v>1782.31</v>
      </c>
      <c r="BX73" s="41">
        <v>1760.58</v>
      </c>
      <c r="BY73" s="41">
        <v>1533.54</v>
      </c>
    </row>
    <row r="74" spans="1:77" x14ac:dyDescent="0.25">
      <c r="A74" s="49">
        <v>29</v>
      </c>
      <c r="B74" s="41">
        <v>1661.19</v>
      </c>
      <c r="C74" s="41">
        <v>1643.31</v>
      </c>
      <c r="D74" s="41">
        <v>1586.68</v>
      </c>
      <c r="E74" s="41">
        <v>1474.6</v>
      </c>
      <c r="F74" s="41">
        <v>1159.1099999999999</v>
      </c>
      <c r="G74" s="41">
        <v>1512.16</v>
      </c>
      <c r="H74" s="41">
        <v>1670.95</v>
      </c>
      <c r="I74" s="41">
        <v>1684.84</v>
      </c>
      <c r="J74" s="41">
        <v>1801.58</v>
      </c>
      <c r="K74" s="41">
        <v>1927.59</v>
      </c>
      <c r="L74" s="41">
        <v>1947.63</v>
      </c>
      <c r="M74" s="41">
        <v>1984.27</v>
      </c>
      <c r="N74" s="41">
        <v>1966.32</v>
      </c>
      <c r="O74" s="41">
        <v>1966.18</v>
      </c>
      <c r="P74" s="41">
        <v>1917.47</v>
      </c>
      <c r="Q74" s="41">
        <v>1869.89</v>
      </c>
      <c r="R74" s="41">
        <v>2000.48</v>
      </c>
      <c r="S74" s="41">
        <v>2085.64</v>
      </c>
      <c r="T74" s="41">
        <v>2047.8</v>
      </c>
      <c r="U74" s="41">
        <v>1912.59</v>
      </c>
      <c r="V74" s="41">
        <v>1892.07</v>
      </c>
      <c r="W74" s="41">
        <v>1767.68</v>
      </c>
      <c r="X74" s="41">
        <v>1671.98</v>
      </c>
      <c r="Y74" s="41">
        <v>1595.72</v>
      </c>
      <c r="AA74" s="49">
        <v>29</v>
      </c>
      <c r="AB74" s="41">
        <v>1646.18</v>
      </c>
      <c r="AC74" s="41">
        <v>1628.47</v>
      </c>
      <c r="AD74" s="41">
        <v>1572.41</v>
      </c>
      <c r="AE74" s="41">
        <v>1461.45</v>
      </c>
      <c r="AF74" s="41">
        <v>1149.0999999999999</v>
      </c>
      <c r="AG74" s="41">
        <v>1498.63</v>
      </c>
      <c r="AH74" s="41">
        <v>1655.84</v>
      </c>
      <c r="AI74" s="41">
        <v>1669.59</v>
      </c>
      <c r="AJ74" s="41">
        <v>1785.17</v>
      </c>
      <c r="AK74" s="41">
        <v>1909.93</v>
      </c>
      <c r="AL74" s="41">
        <v>1929.77</v>
      </c>
      <c r="AM74" s="41">
        <v>1966.05</v>
      </c>
      <c r="AN74" s="41">
        <v>1948.27</v>
      </c>
      <c r="AO74" s="41">
        <v>1948.13</v>
      </c>
      <c r="AP74" s="41">
        <v>1899.9</v>
      </c>
      <c r="AQ74" s="41">
        <v>1852.8</v>
      </c>
      <c r="AR74" s="41">
        <v>1982.09</v>
      </c>
      <c r="AS74" s="41">
        <v>2066.4</v>
      </c>
      <c r="AT74" s="41">
        <v>2028.94</v>
      </c>
      <c r="AU74" s="41">
        <v>1895.07</v>
      </c>
      <c r="AV74" s="41">
        <v>1874.76</v>
      </c>
      <c r="AW74" s="41">
        <v>1751.61</v>
      </c>
      <c r="AX74" s="41">
        <v>1656.86</v>
      </c>
      <c r="AY74" s="41">
        <v>1581.36</v>
      </c>
      <c r="BA74" s="49">
        <v>29</v>
      </c>
      <c r="BB74" s="41">
        <v>1591.7</v>
      </c>
      <c r="BC74" s="41">
        <v>1574.64</v>
      </c>
      <c r="BD74" s="41">
        <v>1520.63</v>
      </c>
      <c r="BE74" s="41">
        <v>1413.71</v>
      </c>
      <c r="BF74" s="41">
        <v>1112.76</v>
      </c>
      <c r="BG74" s="41">
        <v>1449.53</v>
      </c>
      <c r="BH74" s="41">
        <v>1601.01</v>
      </c>
      <c r="BI74" s="41">
        <v>1614.26</v>
      </c>
      <c r="BJ74" s="41">
        <v>1725.62</v>
      </c>
      <c r="BK74" s="41">
        <v>1845.83</v>
      </c>
      <c r="BL74" s="41">
        <v>1864.95</v>
      </c>
      <c r="BM74" s="41">
        <v>1899.9</v>
      </c>
      <c r="BN74" s="41">
        <v>1882.78</v>
      </c>
      <c r="BO74" s="41">
        <v>1882.64</v>
      </c>
      <c r="BP74" s="41">
        <v>1836.17</v>
      </c>
      <c r="BQ74" s="41">
        <v>1790.78</v>
      </c>
      <c r="BR74" s="41">
        <v>1915.36</v>
      </c>
      <c r="BS74" s="41">
        <v>1996.59</v>
      </c>
      <c r="BT74" s="41">
        <v>1960.5</v>
      </c>
      <c r="BU74" s="41">
        <v>1831.52</v>
      </c>
      <c r="BV74" s="41">
        <v>1811.94</v>
      </c>
      <c r="BW74" s="41">
        <v>1693.29</v>
      </c>
      <c r="BX74" s="41">
        <v>1601.99</v>
      </c>
      <c r="BY74" s="41">
        <v>1529.24</v>
      </c>
    </row>
    <row r="75" spans="1:77" x14ac:dyDescent="0.25">
      <c r="A75" s="49">
        <v>30</v>
      </c>
      <c r="B75" s="41">
        <v>1179.57</v>
      </c>
      <c r="C75" s="41">
        <v>1058.48</v>
      </c>
      <c r="D75" s="41">
        <v>1024.1300000000001</v>
      </c>
      <c r="E75" s="41">
        <v>1010.34</v>
      </c>
      <c r="F75" s="41">
        <v>1059.03</v>
      </c>
      <c r="G75" s="41">
        <v>1190.29</v>
      </c>
      <c r="H75" s="41">
        <v>1305.21</v>
      </c>
      <c r="I75" s="41">
        <v>1448.72</v>
      </c>
      <c r="J75" s="41">
        <v>1673</v>
      </c>
      <c r="K75" s="41">
        <v>1760.73</v>
      </c>
      <c r="L75" s="41">
        <v>1788.42</v>
      </c>
      <c r="M75" s="41">
        <v>1820.96</v>
      </c>
      <c r="N75" s="41">
        <v>1804.3</v>
      </c>
      <c r="O75" s="41">
        <v>1806.41</v>
      </c>
      <c r="P75" s="41">
        <v>1789.24</v>
      </c>
      <c r="Q75" s="41">
        <v>1751.6</v>
      </c>
      <c r="R75" s="41">
        <v>1770.75</v>
      </c>
      <c r="S75" s="41">
        <v>1836.33</v>
      </c>
      <c r="T75" s="41">
        <v>1803.71</v>
      </c>
      <c r="U75" s="41">
        <v>1766.34</v>
      </c>
      <c r="V75" s="41">
        <v>1733.45</v>
      </c>
      <c r="W75" s="41">
        <v>1709.18</v>
      </c>
      <c r="X75" s="41">
        <v>1318.22</v>
      </c>
      <c r="Y75" s="41">
        <v>1297.0899999999999</v>
      </c>
      <c r="AA75" s="49">
        <v>30</v>
      </c>
      <c r="AB75" s="41">
        <v>1169.3499999999999</v>
      </c>
      <c r="AC75" s="41">
        <v>1049.47</v>
      </c>
      <c r="AD75" s="41">
        <v>1015.46</v>
      </c>
      <c r="AE75" s="41">
        <v>1001.81</v>
      </c>
      <c r="AF75" s="41">
        <v>1050.01</v>
      </c>
      <c r="AG75" s="41">
        <v>1179.97</v>
      </c>
      <c r="AH75" s="41">
        <v>1293.74</v>
      </c>
      <c r="AI75" s="41">
        <v>1435.83</v>
      </c>
      <c r="AJ75" s="41">
        <v>1657.87</v>
      </c>
      <c r="AK75" s="41">
        <v>1744.72</v>
      </c>
      <c r="AL75" s="41">
        <v>1772.14</v>
      </c>
      <c r="AM75" s="41">
        <v>1804.36</v>
      </c>
      <c r="AN75" s="41">
        <v>1787.86</v>
      </c>
      <c r="AO75" s="41">
        <v>1789.95</v>
      </c>
      <c r="AP75" s="41">
        <v>1772.95</v>
      </c>
      <c r="AQ75" s="41">
        <v>1735.69</v>
      </c>
      <c r="AR75" s="41">
        <v>1754.65</v>
      </c>
      <c r="AS75" s="41">
        <v>1819.57</v>
      </c>
      <c r="AT75" s="41">
        <v>1787.28</v>
      </c>
      <c r="AU75" s="41">
        <v>1750.28</v>
      </c>
      <c r="AV75" s="41">
        <v>1717.71</v>
      </c>
      <c r="AW75" s="41">
        <v>1693.69</v>
      </c>
      <c r="AX75" s="41">
        <v>1306.6300000000001</v>
      </c>
      <c r="AY75" s="41">
        <v>1285.7</v>
      </c>
      <c r="BA75" s="49">
        <v>30</v>
      </c>
      <c r="BB75" s="41">
        <v>1132.27</v>
      </c>
      <c r="BC75" s="41">
        <v>1016.76</v>
      </c>
      <c r="BD75" s="41">
        <v>983.99</v>
      </c>
      <c r="BE75" s="41">
        <v>970.84</v>
      </c>
      <c r="BF75" s="41">
        <v>1017.28</v>
      </c>
      <c r="BG75" s="41">
        <v>1142.5</v>
      </c>
      <c r="BH75" s="41">
        <v>1252.1300000000001</v>
      </c>
      <c r="BI75" s="41">
        <v>1389.03</v>
      </c>
      <c r="BJ75" s="41">
        <v>1602.97</v>
      </c>
      <c r="BK75" s="41">
        <v>1686.65</v>
      </c>
      <c r="BL75" s="41">
        <v>1713.07</v>
      </c>
      <c r="BM75" s="41">
        <v>1744.11</v>
      </c>
      <c r="BN75" s="41">
        <v>1728.22</v>
      </c>
      <c r="BO75" s="41">
        <v>1730.23</v>
      </c>
      <c r="BP75" s="41">
        <v>1713.85</v>
      </c>
      <c r="BQ75" s="41">
        <v>1677.95</v>
      </c>
      <c r="BR75" s="41">
        <v>1696.21</v>
      </c>
      <c r="BS75" s="41">
        <v>1758.77</v>
      </c>
      <c r="BT75" s="41">
        <v>1727.65</v>
      </c>
      <c r="BU75" s="41">
        <v>1692</v>
      </c>
      <c r="BV75" s="41">
        <v>1660.63</v>
      </c>
      <c r="BW75" s="41">
        <v>1637.48</v>
      </c>
      <c r="BX75" s="41">
        <v>1264.54</v>
      </c>
      <c r="BY75" s="41">
        <v>1244.3800000000001</v>
      </c>
    </row>
    <row r="76" spans="1:77" x14ac:dyDescent="0.25">
      <c r="A76" s="49">
        <v>31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AA76" s="49">
        <v>31</v>
      </c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BA76" s="49">
        <v>31</v>
      </c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x14ac:dyDescent="0.25">
      <c r="A78" s="106" t="s">
        <v>19</v>
      </c>
      <c r="B78" s="102" t="s">
        <v>136</v>
      </c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AA78" s="106" t="s">
        <v>19</v>
      </c>
      <c r="AB78" s="106" t="s">
        <v>116</v>
      </c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BA78" s="106" t="s">
        <v>19</v>
      </c>
      <c r="BB78" s="106" t="s">
        <v>117</v>
      </c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06"/>
      <c r="BS78" s="106"/>
      <c r="BT78" s="106"/>
      <c r="BU78" s="106"/>
      <c r="BV78" s="106"/>
      <c r="BW78" s="106"/>
      <c r="BX78" s="106"/>
      <c r="BY78" s="106"/>
    </row>
    <row r="79" spans="1:77" x14ac:dyDescent="0.25">
      <c r="A79" s="106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6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6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f>B46-150.41+293.87</f>
        <v>1388.38</v>
      </c>
      <c r="C80" s="41">
        <f t="shared" ref="C80:Y81" si="90">C46-150.41+293.87</f>
        <v>1283.4100000000001</v>
      </c>
      <c r="D80" s="41">
        <f t="shared" si="90"/>
        <v>1253.98</v>
      </c>
      <c r="E80" s="41">
        <f t="shared" si="90"/>
        <v>1248.9100000000001</v>
      </c>
      <c r="F80" s="41">
        <f t="shared" si="90"/>
        <v>1307.7</v>
      </c>
      <c r="G80" s="41">
        <f t="shared" si="90"/>
        <v>1394.6399999999999</v>
      </c>
      <c r="H80" s="41">
        <f t="shared" si="90"/>
        <v>1557.69</v>
      </c>
      <c r="I80" s="41">
        <f t="shared" si="90"/>
        <v>1938.81</v>
      </c>
      <c r="J80" s="41">
        <f t="shared" si="90"/>
        <v>2093.14</v>
      </c>
      <c r="K80" s="41">
        <f t="shared" si="90"/>
        <v>2285.9700000000003</v>
      </c>
      <c r="L80" s="41">
        <f t="shared" si="90"/>
        <v>2295.21</v>
      </c>
      <c r="M80" s="41">
        <f t="shared" si="90"/>
        <v>2306.7400000000002</v>
      </c>
      <c r="N80" s="41">
        <f t="shared" si="90"/>
        <v>2307.7600000000002</v>
      </c>
      <c r="O80" s="41">
        <f t="shared" si="90"/>
        <v>2309.59</v>
      </c>
      <c r="P80" s="41">
        <f t="shared" si="90"/>
        <v>2301.61</v>
      </c>
      <c r="Q80" s="41">
        <f t="shared" si="90"/>
        <v>2244.46</v>
      </c>
      <c r="R80" s="41">
        <f t="shared" si="90"/>
        <v>2237.1799999999998</v>
      </c>
      <c r="S80" s="41">
        <f t="shared" si="90"/>
        <v>2251.96</v>
      </c>
      <c r="T80" s="41">
        <f t="shared" si="90"/>
        <v>2278.98</v>
      </c>
      <c r="U80" s="41">
        <f t="shared" si="90"/>
        <v>2281.17</v>
      </c>
      <c r="V80" s="41">
        <f t="shared" si="90"/>
        <v>2291.39</v>
      </c>
      <c r="W80" s="41">
        <f t="shared" si="90"/>
        <v>2238.19</v>
      </c>
      <c r="X80" s="41">
        <f t="shared" si="90"/>
        <v>2063.21</v>
      </c>
      <c r="Y80" s="41">
        <f t="shared" si="90"/>
        <v>1826.6999999999998</v>
      </c>
      <c r="AA80" s="49">
        <v>1</v>
      </c>
      <c r="AB80" s="41">
        <f>AB46-150.41+293.87</f>
        <v>1377.5099999999998</v>
      </c>
      <c r="AC80" s="41">
        <f t="shared" ref="AC80:AY80" si="91">AC46-150.41+293.87</f>
        <v>1273.5900000000001</v>
      </c>
      <c r="AD80" s="41">
        <f t="shared" si="91"/>
        <v>1244.45</v>
      </c>
      <c r="AE80" s="41">
        <f t="shared" si="91"/>
        <v>1239.43</v>
      </c>
      <c r="AF80" s="41">
        <f t="shared" si="91"/>
        <v>1297.6400000000001</v>
      </c>
      <c r="AG80" s="41">
        <f t="shared" si="91"/>
        <v>1383.71</v>
      </c>
      <c r="AH80" s="41">
        <f t="shared" si="91"/>
        <v>1545.13</v>
      </c>
      <c r="AI80" s="41">
        <f t="shared" si="91"/>
        <v>1922.46</v>
      </c>
      <c r="AJ80" s="41">
        <f t="shared" si="91"/>
        <v>2075.2599999999998</v>
      </c>
      <c r="AK80" s="41">
        <f t="shared" si="91"/>
        <v>2266.17</v>
      </c>
      <c r="AL80" s="41">
        <f t="shared" si="91"/>
        <v>2275.31</v>
      </c>
      <c r="AM80" s="41">
        <f t="shared" si="91"/>
        <v>2286.73</v>
      </c>
      <c r="AN80" s="41">
        <f t="shared" si="91"/>
        <v>2287.7400000000002</v>
      </c>
      <c r="AO80" s="41">
        <f t="shared" si="91"/>
        <v>2289.5500000000002</v>
      </c>
      <c r="AP80" s="41">
        <f t="shared" si="91"/>
        <v>2281.65</v>
      </c>
      <c r="AQ80" s="41">
        <f t="shared" si="91"/>
        <v>2225.0700000000002</v>
      </c>
      <c r="AR80" s="41">
        <f t="shared" si="91"/>
        <v>2217.86</v>
      </c>
      <c r="AS80" s="41">
        <f t="shared" si="91"/>
        <v>2232.5</v>
      </c>
      <c r="AT80" s="41">
        <f t="shared" si="91"/>
        <v>2259.25</v>
      </c>
      <c r="AU80" s="41">
        <f t="shared" si="91"/>
        <v>2261.41</v>
      </c>
      <c r="AV80" s="41">
        <f t="shared" si="91"/>
        <v>2271.5300000000002</v>
      </c>
      <c r="AW80" s="41">
        <f t="shared" si="91"/>
        <v>2218.86</v>
      </c>
      <c r="AX80" s="41">
        <f t="shared" si="91"/>
        <v>2045.62</v>
      </c>
      <c r="AY80" s="41">
        <f t="shared" si="91"/>
        <v>1811.4699999999998</v>
      </c>
      <c r="BA80" s="49">
        <v>1</v>
      </c>
      <c r="BB80" s="41">
        <f>BB46-150.41+293.87</f>
        <v>1338.0699999999997</v>
      </c>
      <c r="BC80" s="41">
        <f t="shared" ref="BC80:BY80" si="92">BC46-150.41+293.87</f>
        <v>1237.94</v>
      </c>
      <c r="BD80" s="41">
        <f t="shared" si="92"/>
        <v>1209.8600000000001</v>
      </c>
      <c r="BE80" s="41">
        <f t="shared" si="92"/>
        <v>1205.03</v>
      </c>
      <c r="BF80" s="41">
        <f t="shared" si="92"/>
        <v>1261.1100000000001</v>
      </c>
      <c r="BG80" s="41">
        <f t="shared" si="92"/>
        <v>1344.04</v>
      </c>
      <c r="BH80" s="41">
        <f t="shared" si="92"/>
        <v>1499.58</v>
      </c>
      <c r="BI80" s="41">
        <f t="shared" si="92"/>
        <v>1863.1399999999999</v>
      </c>
      <c r="BJ80" s="41">
        <f t="shared" si="92"/>
        <v>2010.3600000000001</v>
      </c>
      <c r="BK80" s="41">
        <f t="shared" si="92"/>
        <v>2194.3000000000002</v>
      </c>
      <c r="BL80" s="41">
        <f t="shared" si="92"/>
        <v>2203.12</v>
      </c>
      <c r="BM80" s="41">
        <f t="shared" si="92"/>
        <v>2214.12</v>
      </c>
      <c r="BN80" s="41">
        <f t="shared" si="92"/>
        <v>2215.09</v>
      </c>
      <c r="BO80" s="41">
        <f t="shared" si="92"/>
        <v>2216.84</v>
      </c>
      <c r="BP80" s="41">
        <f t="shared" si="92"/>
        <v>2209.2200000000003</v>
      </c>
      <c r="BQ80" s="41">
        <f t="shared" si="92"/>
        <v>2154.71</v>
      </c>
      <c r="BR80" s="41">
        <f t="shared" si="92"/>
        <v>2147.7599999999998</v>
      </c>
      <c r="BS80" s="41">
        <f t="shared" si="92"/>
        <v>2161.86</v>
      </c>
      <c r="BT80" s="41">
        <f t="shared" si="92"/>
        <v>2187.64</v>
      </c>
      <c r="BU80" s="41">
        <f t="shared" si="92"/>
        <v>2189.7199999999998</v>
      </c>
      <c r="BV80" s="41">
        <f t="shared" si="92"/>
        <v>2199.4700000000003</v>
      </c>
      <c r="BW80" s="41">
        <f t="shared" si="92"/>
        <v>2148.7199999999998</v>
      </c>
      <c r="BX80" s="41">
        <f t="shared" si="92"/>
        <v>1981.81</v>
      </c>
      <c r="BY80" s="41">
        <f t="shared" si="92"/>
        <v>1756.1999999999998</v>
      </c>
    </row>
    <row r="81" spans="1:77" x14ac:dyDescent="0.25">
      <c r="A81" s="49">
        <v>2</v>
      </c>
      <c r="B81" s="41">
        <f>B47-150.41+293.87</f>
        <v>1434.67</v>
      </c>
      <c r="C81" s="41">
        <f t="shared" si="90"/>
        <v>1358.17</v>
      </c>
      <c r="D81" s="41">
        <f t="shared" si="90"/>
        <v>1312.97</v>
      </c>
      <c r="E81" s="41">
        <f t="shared" si="90"/>
        <v>1309.9100000000001</v>
      </c>
      <c r="F81" s="41">
        <f t="shared" si="90"/>
        <v>1356.13</v>
      </c>
      <c r="G81" s="41">
        <f t="shared" si="90"/>
        <v>1433.6100000000001</v>
      </c>
      <c r="H81" s="41">
        <f t="shared" si="90"/>
        <v>1657.94</v>
      </c>
      <c r="I81" s="41">
        <f t="shared" si="90"/>
        <v>1951.9499999999998</v>
      </c>
      <c r="J81" s="41">
        <f t="shared" si="90"/>
        <v>2036.7599999999998</v>
      </c>
      <c r="K81" s="41">
        <f t="shared" si="90"/>
        <v>2181</v>
      </c>
      <c r="L81" s="41">
        <f t="shared" si="90"/>
        <v>2218.58</v>
      </c>
      <c r="M81" s="41">
        <f t="shared" si="90"/>
        <v>2238.86</v>
      </c>
      <c r="N81" s="41">
        <f t="shared" si="90"/>
        <v>2232.2800000000002</v>
      </c>
      <c r="O81" s="41">
        <f t="shared" si="90"/>
        <v>2233.9700000000003</v>
      </c>
      <c r="P81" s="41">
        <f t="shared" si="90"/>
        <v>2218.75</v>
      </c>
      <c r="Q81" s="41">
        <f t="shared" si="90"/>
        <v>2200.81</v>
      </c>
      <c r="R81" s="41">
        <f t="shared" si="90"/>
        <v>2175.88</v>
      </c>
      <c r="S81" s="41">
        <f t="shared" si="90"/>
        <v>2240.34</v>
      </c>
      <c r="T81" s="41">
        <f t="shared" si="90"/>
        <v>2246.0500000000002</v>
      </c>
      <c r="U81" s="41">
        <f t="shared" si="90"/>
        <v>2236.77</v>
      </c>
      <c r="V81" s="41">
        <f t="shared" si="90"/>
        <v>2200.77</v>
      </c>
      <c r="W81" s="41">
        <f t="shared" si="90"/>
        <v>2143.0499999999997</v>
      </c>
      <c r="X81" s="41">
        <f t="shared" si="90"/>
        <v>2065.75</v>
      </c>
      <c r="Y81" s="41">
        <f t="shared" si="90"/>
        <v>1854.46</v>
      </c>
      <c r="AA81" s="49">
        <v>2</v>
      </c>
      <c r="AB81" s="41">
        <f>AB47-150.41+293.87</f>
        <v>1423.3400000000001</v>
      </c>
      <c r="AC81" s="41">
        <f t="shared" ref="AC81:AY81" si="93">AC47-150.41+293.87</f>
        <v>1347.6</v>
      </c>
      <c r="AD81" s="41">
        <f t="shared" si="93"/>
        <v>1302.8500000000001</v>
      </c>
      <c r="AE81" s="41">
        <f t="shared" si="93"/>
        <v>1299.83</v>
      </c>
      <c r="AF81" s="41">
        <f t="shared" si="93"/>
        <v>1345.58</v>
      </c>
      <c r="AG81" s="41">
        <f t="shared" si="93"/>
        <v>1422.29</v>
      </c>
      <c r="AH81" s="41">
        <f t="shared" si="93"/>
        <v>1644.3899999999999</v>
      </c>
      <c r="AI81" s="41">
        <f t="shared" si="93"/>
        <v>1935.4699999999998</v>
      </c>
      <c r="AJ81" s="41">
        <f t="shared" si="93"/>
        <v>2019.44</v>
      </c>
      <c r="AK81" s="41">
        <f t="shared" si="93"/>
        <v>2162.25</v>
      </c>
      <c r="AL81" s="41">
        <f t="shared" si="93"/>
        <v>2199.4499999999998</v>
      </c>
      <c r="AM81" s="41">
        <f t="shared" si="93"/>
        <v>2219.52</v>
      </c>
      <c r="AN81" s="41">
        <f t="shared" si="93"/>
        <v>2213.0100000000002</v>
      </c>
      <c r="AO81" s="41">
        <f t="shared" si="93"/>
        <v>2214.6799999999998</v>
      </c>
      <c r="AP81" s="41">
        <f t="shared" si="93"/>
        <v>2199.62</v>
      </c>
      <c r="AQ81" s="41">
        <f t="shared" si="93"/>
        <v>2181.86</v>
      </c>
      <c r="AR81" s="41">
        <f t="shared" si="93"/>
        <v>2157.1799999999998</v>
      </c>
      <c r="AS81" s="41">
        <f t="shared" si="93"/>
        <v>2220.9900000000002</v>
      </c>
      <c r="AT81" s="41">
        <f t="shared" si="93"/>
        <v>2226.65</v>
      </c>
      <c r="AU81" s="41">
        <f t="shared" si="93"/>
        <v>2217.46</v>
      </c>
      <c r="AV81" s="41">
        <f t="shared" si="93"/>
        <v>2181.81</v>
      </c>
      <c r="AW81" s="41">
        <f t="shared" si="93"/>
        <v>2124.67</v>
      </c>
      <c r="AX81" s="41">
        <f t="shared" si="93"/>
        <v>2048.14</v>
      </c>
      <c r="AY81" s="41">
        <f t="shared" si="93"/>
        <v>1838.9499999999998</v>
      </c>
      <c r="BA81" s="49">
        <v>2</v>
      </c>
      <c r="BB81" s="41">
        <f>BB47-150.41+293.87</f>
        <v>1382.23</v>
      </c>
      <c r="BC81" s="41">
        <f t="shared" ref="BC81:BY81" si="94">BC47-150.41+293.87</f>
        <v>1309.25</v>
      </c>
      <c r="BD81" s="41">
        <f t="shared" si="94"/>
        <v>1266.1400000000001</v>
      </c>
      <c r="BE81" s="41">
        <f t="shared" si="94"/>
        <v>1263.22</v>
      </c>
      <c r="BF81" s="41">
        <f t="shared" si="94"/>
        <v>1307.3</v>
      </c>
      <c r="BG81" s="41">
        <f t="shared" si="94"/>
        <v>1381.21</v>
      </c>
      <c r="BH81" s="41">
        <f t="shared" si="94"/>
        <v>1595.21</v>
      </c>
      <c r="BI81" s="41">
        <f t="shared" si="94"/>
        <v>1875.67</v>
      </c>
      <c r="BJ81" s="41">
        <f t="shared" si="94"/>
        <v>1956.58</v>
      </c>
      <c r="BK81" s="41">
        <f t="shared" si="94"/>
        <v>2094.1799999999998</v>
      </c>
      <c r="BL81" s="41">
        <f t="shared" si="94"/>
        <v>2130.02</v>
      </c>
      <c r="BM81" s="41">
        <f t="shared" si="94"/>
        <v>2149.36</v>
      </c>
      <c r="BN81" s="41">
        <f t="shared" si="94"/>
        <v>2143.09</v>
      </c>
      <c r="BO81" s="41">
        <f t="shared" si="94"/>
        <v>2144.6999999999998</v>
      </c>
      <c r="BP81" s="41">
        <f t="shared" si="94"/>
        <v>2130.1799999999998</v>
      </c>
      <c r="BQ81" s="41">
        <f t="shared" si="94"/>
        <v>2113.0699999999997</v>
      </c>
      <c r="BR81" s="41">
        <f t="shared" si="94"/>
        <v>2089.29</v>
      </c>
      <c r="BS81" s="41">
        <f t="shared" si="94"/>
        <v>2150.7799999999997</v>
      </c>
      <c r="BT81" s="41">
        <f t="shared" si="94"/>
        <v>2156.23</v>
      </c>
      <c r="BU81" s="41">
        <f t="shared" si="94"/>
        <v>2147.37</v>
      </c>
      <c r="BV81" s="41">
        <f t="shared" si="94"/>
        <v>2113.0299999999997</v>
      </c>
      <c r="BW81" s="41">
        <f t="shared" si="94"/>
        <v>2057.9699999999998</v>
      </c>
      <c r="BX81" s="41">
        <f t="shared" si="94"/>
        <v>1984.23</v>
      </c>
      <c r="BY81" s="41">
        <f t="shared" si="94"/>
        <v>1782.6799999999998</v>
      </c>
    </row>
    <row r="82" spans="1:77" x14ac:dyDescent="0.25">
      <c r="A82" s="49">
        <v>3</v>
      </c>
      <c r="B82" s="41">
        <f t="shared" ref="B82:Y82" si="95">B48-150.41+293.87</f>
        <v>1416.8600000000001</v>
      </c>
      <c r="C82" s="41">
        <f t="shared" si="95"/>
        <v>1350.35</v>
      </c>
      <c r="D82" s="41">
        <f t="shared" si="95"/>
        <v>1306.7</v>
      </c>
      <c r="E82" s="41">
        <f t="shared" si="95"/>
        <v>1301.67</v>
      </c>
      <c r="F82" s="41">
        <f t="shared" si="95"/>
        <v>1347.9699999999998</v>
      </c>
      <c r="G82" s="41">
        <f t="shared" si="95"/>
        <v>1422.0099999999998</v>
      </c>
      <c r="H82" s="41">
        <f t="shared" si="95"/>
        <v>1692.29</v>
      </c>
      <c r="I82" s="41">
        <f t="shared" si="95"/>
        <v>1942.2399999999998</v>
      </c>
      <c r="J82" s="41">
        <f t="shared" si="95"/>
        <v>2027.0699999999997</v>
      </c>
      <c r="K82" s="41">
        <f t="shared" si="95"/>
        <v>2184.77</v>
      </c>
      <c r="L82" s="41">
        <f t="shared" si="95"/>
        <v>2212.29</v>
      </c>
      <c r="M82" s="41">
        <f t="shared" si="95"/>
        <v>2229.89</v>
      </c>
      <c r="N82" s="41">
        <f t="shared" si="95"/>
        <v>2227.98</v>
      </c>
      <c r="O82" s="41">
        <f t="shared" si="95"/>
        <v>2225.1</v>
      </c>
      <c r="P82" s="41">
        <f t="shared" si="95"/>
        <v>2192.2600000000002</v>
      </c>
      <c r="Q82" s="41">
        <f t="shared" si="95"/>
        <v>2154.29</v>
      </c>
      <c r="R82" s="41">
        <f t="shared" si="95"/>
        <v>2132.54</v>
      </c>
      <c r="S82" s="41">
        <f t="shared" si="95"/>
        <v>2199.5</v>
      </c>
      <c r="T82" s="41">
        <f t="shared" si="95"/>
        <v>2196.39</v>
      </c>
      <c r="U82" s="41">
        <f t="shared" si="95"/>
        <v>2168.7799999999997</v>
      </c>
      <c r="V82" s="41">
        <f t="shared" si="95"/>
        <v>2168.98</v>
      </c>
      <c r="W82" s="41">
        <f t="shared" si="95"/>
        <v>2163.5299999999997</v>
      </c>
      <c r="X82" s="41">
        <f t="shared" si="95"/>
        <v>2090.41</v>
      </c>
      <c r="Y82" s="41">
        <f t="shared" si="95"/>
        <v>1917.21</v>
      </c>
      <c r="AA82" s="49">
        <v>3</v>
      </c>
      <c r="AB82" s="41">
        <f t="shared" ref="AB82:AY82" si="96">AB48-150.41+293.87</f>
        <v>1405.71</v>
      </c>
      <c r="AC82" s="41">
        <f t="shared" si="96"/>
        <v>1339.8600000000001</v>
      </c>
      <c r="AD82" s="41">
        <f t="shared" si="96"/>
        <v>1296.6400000000001</v>
      </c>
      <c r="AE82" s="41">
        <f t="shared" si="96"/>
        <v>1291.6600000000001</v>
      </c>
      <c r="AF82" s="41">
        <f t="shared" si="96"/>
        <v>1337.5</v>
      </c>
      <c r="AG82" s="41">
        <f t="shared" si="96"/>
        <v>1410.7999999999997</v>
      </c>
      <c r="AH82" s="41">
        <f t="shared" si="96"/>
        <v>1678.4</v>
      </c>
      <c r="AI82" s="41">
        <f t="shared" si="96"/>
        <v>1925.8600000000001</v>
      </c>
      <c r="AJ82" s="41">
        <f t="shared" si="96"/>
        <v>2009.8400000000001</v>
      </c>
      <c r="AK82" s="41">
        <f t="shared" si="96"/>
        <v>2165.9699999999998</v>
      </c>
      <c r="AL82" s="41">
        <f t="shared" si="96"/>
        <v>2193.2200000000003</v>
      </c>
      <c r="AM82" s="41">
        <f t="shared" si="96"/>
        <v>2210.65</v>
      </c>
      <c r="AN82" s="41">
        <f t="shared" si="96"/>
        <v>2208.75</v>
      </c>
      <c r="AO82" s="41">
        <f t="shared" si="96"/>
        <v>2205.91</v>
      </c>
      <c r="AP82" s="41">
        <f t="shared" si="96"/>
        <v>2173.39</v>
      </c>
      <c r="AQ82" s="41">
        <f t="shared" si="96"/>
        <v>2135.7999999999997</v>
      </c>
      <c r="AR82" s="41">
        <f t="shared" si="96"/>
        <v>2114.2599999999998</v>
      </c>
      <c r="AS82" s="41">
        <f t="shared" si="96"/>
        <v>2180.56</v>
      </c>
      <c r="AT82" s="41">
        <f t="shared" si="96"/>
        <v>2177.48</v>
      </c>
      <c r="AU82" s="41">
        <f t="shared" si="96"/>
        <v>2150.14</v>
      </c>
      <c r="AV82" s="41">
        <f t="shared" si="96"/>
        <v>2150.35</v>
      </c>
      <c r="AW82" s="41">
        <f t="shared" si="96"/>
        <v>2144.9499999999998</v>
      </c>
      <c r="AX82" s="41">
        <f t="shared" si="96"/>
        <v>2072.5499999999997</v>
      </c>
      <c r="AY82" s="41">
        <f t="shared" si="96"/>
        <v>1901.08</v>
      </c>
      <c r="BA82" s="49">
        <v>3</v>
      </c>
      <c r="BB82" s="41">
        <f t="shared" ref="BB82:BY82" si="97">BB48-150.41+293.87</f>
        <v>1365.2399999999998</v>
      </c>
      <c r="BC82" s="41">
        <f t="shared" si="97"/>
        <v>1301.8</v>
      </c>
      <c r="BD82" s="41">
        <f t="shared" si="97"/>
        <v>1260.1500000000001</v>
      </c>
      <c r="BE82" s="41">
        <f t="shared" si="97"/>
        <v>1255.3600000000001</v>
      </c>
      <c r="BF82" s="41">
        <f t="shared" si="97"/>
        <v>1299.52</v>
      </c>
      <c r="BG82" s="41">
        <f t="shared" si="97"/>
        <v>1370.15</v>
      </c>
      <c r="BH82" s="41">
        <f t="shared" si="97"/>
        <v>1627.98</v>
      </c>
      <c r="BI82" s="41">
        <f t="shared" si="97"/>
        <v>1866.4099999999999</v>
      </c>
      <c r="BJ82" s="41">
        <f t="shared" si="97"/>
        <v>1947.33</v>
      </c>
      <c r="BK82" s="41">
        <f t="shared" si="97"/>
        <v>2097.77</v>
      </c>
      <c r="BL82" s="41">
        <f t="shared" si="97"/>
        <v>2124.02</v>
      </c>
      <c r="BM82" s="41">
        <f t="shared" si="97"/>
        <v>2140.81</v>
      </c>
      <c r="BN82" s="41">
        <f t="shared" si="97"/>
        <v>2138.9899999999998</v>
      </c>
      <c r="BO82" s="41">
        <f t="shared" si="97"/>
        <v>2136.2399999999998</v>
      </c>
      <c r="BP82" s="41">
        <f t="shared" si="97"/>
        <v>2104.91</v>
      </c>
      <c r="BQ82" s="41">
        <f t="shared" si="97"/>
        <v>2068.6999999999998</v>
      </c>
      <c r="BR82" s="41">
        <f t="shared" si="97"/>
        <v>2047.94</v>
      </c>
      <c r="BS82" s="41">
        <f t="shared" si="97"/>
        <v>2111.8199999999997</v>
      </c>
      <c r="BT82" s="41">
        <f t="shared" si="97"/>
        <v>2108.85</v>
      </c>
      <c r="BU82" s="41">
        <f t="shared" si="97"/>
        <v>2082.5099999999998</v>
      </c>
      <c r="BV82" s="41">
        <f t="shared" si="97"/>
        <v>2082.71</v>
      </c>
      <c r="BW82" s="41">
        <f t="shared" si="97"/>
        <v>2077.5099999999998</v>
      </c>
      <c r="BX82" s="41">
        <f t="shared" si="97"/>
        <v>2007.75</v>
      </c>
      <c r="BY82" s="41">
        <f t="shared" si="97"/>
        <v>1842.54</v>
      </c>
    </row>
    <row r="83" spans="1:77" x14ac:dyDescent="0.25">
      <c r="A83" s="49">
        <v>4</v>
      </c>
      <c r="B83" s="41">
        <f t="shared" ref="B83:Y83" si="98">B49-150.41+293.87</f>
        <v>1801.31</v>
      </c>
      <c r="C83" s="41">
        <f t="shared" si="98"/>
        <v>1420.3899999999999</v>
      </c>
      <c r="D83" s="41">
        <f t="shared" si="98"/>
        <v>1385.9099999999999</v>
      </c>
      <c r="E83" s="41">
        <f t="shared" si="98"/>
        <v>1360.0499999999997</v>
      </c>
      <c r="F83" s="41">
        <f t="shared" si="98"/>
        <v>1378.6399999999999</v>
      </c>
      <c r="G83" s="41">
        <f t="shared" si="98"/>
        <v>1404.2599999999998</v>
      </c>
      <c r="H83" s="41">
        <f t="shared" si="98"/>
        <v>1436.7199999999998</v>
      </c>
      <c r="I83" s="41">
        <f t="shared" si="98"/>
        <v>1668.7199999999998</v>
      </c>
      <c r="J83" s="41">
        <f t="shared" si="98"/>
        <v>1941.9899999999998</v>
      </c>
      <c r="K83" s="41">
        <f t="shared" si="98"/>
        <v>2019.08</v>
      </c>
      <c r="L83" s="41">
        <f t="shared" si="98"/>
        <v>2044.29</v>
      </c>
      <c r="M83" s="41">
        <f t="shared" si="98"/>
        <v>2054.7199999999998</v>
      </c>
      <c r="N83" s="41">
        <f t="shared" si="98"/>
        <v>2034.54</v>
      </c>
      <c r="O83" s="41">
        <f t="shared" si="98"/>
        <v>2032.79</v>
      </c>
      <c r="P83" s="41">
        <f t="shared" si="98"/>
        <v>2029.12</v>
      </c>
      <c r="Q83" s="41">
        <f t="shared" si="98"/>
        <v>2025.48</v>
      </c>
      <c r="R83" s="41">
        <f t="shared" si="98"/>
        <v>2070.35</v>
      </c>
      <c r="S83" s="41">
        <f t="shared" si="98"/>
        <v>2164.4299999999998</v>
      </c>
      <c r="T83" s="41">
        <f t="shared" si="98"/>
        <v>2178.6799999999998</v>
      </c>
      <c r="U83" s="41">
        <f t="shared" si="98"/>
        <v>2152.37</v>
      </c>
      <c r="V83" s="41">
        <f t="shared" si="98"/>
        <v>2131.37</v>
      </c>
      <c r="W83" s="41">
        <f t="shared" si="98"/>
        <v>2096.5099999999998</v>
      </c>
      <c r="X83" s="41">
        <f t="shared" si="98"/>
        <v>2045.31</v>
      </c>
      <c r="Y83" s="41">
        <f t="shared" si="98"/>
        <v>1816.1599999999999</v>
      </c>
      <c r="AA83" s="49">
        <v>4</v>
      </c>
      <c r="AB83" s="41">
        <f t="shared" ref="AB83:AY83" si="99">AB49-150.41+293.87</f>
        <v>1786.33</v>
      </c>
      <c r="AC83" s="41">
        <f t="shared" si="99"/>
        <v>1409.1999999999998</v>
      </c>
      <c r="AD83" s="41">
        <f t="shared" si="99"/>
        <v>1375.0699999999997</v>
      </c>
      <c r="AE83" s="41">
        <f t="shared" si="99"/>
        <v>1349.46</v>
      </c>
      <c r="AF83" s="41">
        <f t="shared" si="99"/>
        <v>1367.87</v>
      </c>
      <c r="AG83" s="41">
        <f t="shared" si="99"/>
        <v>1393.2399999999998</v>
      </c>
      <c r="AH83" s="41">
        <f t="shared" si="99"/>
        <v>1425.37</v>
      </c>
      <c r="AI83" s="41">
        <f t="shared" si="99"/>
        <v>1655.06</v>
      </c>
      <c r="AJ83" s="41">
        <f t="shared" si="99"/>
        <v>1925.6100000000001</v>
      </c>
      <c r="AK83" s="41">
        <f t="shared" si="99"/>
        <v>2001.94</v>
      </c>
      <c r="AL83" s="41">
        <f t="shared" si="99"/>
        <v>2026.8899999999999</v>
      </c>
      <c r="AM83" s="41">
        <f t="shared" si="99"/>
        <v>2037.2199999999998</v>
      </c>
      <c r="AN83" s="41">
        <f t="shared" si="99"/>
        <v>2017.2399999999998</v>
      </c>
      <c r="AO83" s="41">
        <f t="shared" si="99"/>
        <v>2015.5099999999998</v>
      </c>
      <c r="AP83" s="41">
        <f t="shared" si="99"/>
        <v>2011.87</v>
      </c>
      <c r="AQ83" s="41">
        <f t="shared" si="99"/>
        <v>2008.27</v>
      </c>
      <c r="AR83" s="41">
        <f t="shared" si="99"/>
        <v>2052.69</v>
      </c>
      <c r="AS83" s="41">
        <f t="shared" si="99"/>
        <v>2145.84</v>
      </c>
      <c r="AT83" s="41">
        <f t="shared" si="99"/>
        <v>2159.94</v>
      </c>
      <c r="AU83" s="41">
        <f t="shared" si="99"/>
        <v>2133.89</v>
      </c>
      <c r="AV83" s="41">
        <f t="shared" si="99"/>
        <v>2113.11</v>
      </c>
      <c r="AW83" s="41">
        <f t="shared" si="99"/>
        <v>2078.59</v>
      </c>
      <c r="AX83" s="41">
        <f t="shared" si="99"/>
        <v>2027.9099999999999</v>
      </c>
      <c r="AY83" s="41">
        <f t="shared" si="99"/>
        <v>1801.0299999999997</v>
      </c>
      <c r="BA83" s="49">
        <v>4</v>
      </c>
      <c r="BB83" s="41">
        <f t="shared" ref="BB83:BY83" si="100">BB49-150.41+293.87</f>
        <v>1731.9699999999998</v>
      </c>
      <c r="BC83" s="41">
        <f t="shared" si="100"/>
        <v>1368.6100000000001</v>
      </c>
      <c r="BD83" s="41">
        <f t="shared" si="100"/>
        <v>1335.7199999999998</v>
      </c>
      <c r="BE83" s="41">
        <f t="shared" si="100"/>
        <v>1311.05</v>
      </c>
      <c r="BF83" s="41">
        <f t="shared" si="100"/>
        <v>1328.7799999999997</v>
      </c>
      <c r="BG83" s="41">
        <f t="shared" si="100"/>
        <v>1353.2199999999998</v>
      </c>
      <c r="BH83" s="41">
        <f t="shared" si="100"/>
        <v>1384.1799999999998</v>
      </c>
      <c r="BI83" s="41">
        <f t="shared" si="100"/>
        <v>1605.4899999999998</v>
      </c>
      <c r="BJ83" s="41">
        <f t="shared" si="100"/>
        <v>1866.17</v>
      </c>
      <c r="BK83" s="41">
        <f t="shared" si="100"/>
        <v>1939.7199999999998</v>
      </c>
      <c r="BL83" s="41">
        <f t="shared" si="100"/>
        <v>1963.7599999999998</v>
      </c>
      <c r="BM83" s="41">
        <f t="shared" si="100"/>
        <v>1973.71</v>
      </c>
      <c r="BN83" s="41">
        <f t="shared" si="100"/>
        <v>1954.46</v>
      </c>
      <c r="BO83" s="41">
        <f t="shared" si="100"/>
        <v>1952.79</v>
      </c>
      <c r="BP83" s="41">
        <f t="shared" si="100"/>
        <v>1949.29</v>
      </c>
      <c r="BQ83" s="41">
        <f t="shared" si="100"/>
        <v>1945.8199999999997</v>
      </c>
      <c r="BR83" s="41">
        <f t="shared" si="100"/>
        <v>1988.62</v>
      </c>
      <c r="BS83" s="41">
        <f t="shared" si="100"/>
        <v>2078.37</v>
      </c>
      <c r="BT83" s="41">
        <f t="shared" si="100"/>
        <v>2091.96</v>
      </c>
      <c r="BU83" s="41">
        <f t="shared" si="100"/>
        <v>2066.86</v>
      </c>
      <c r="BV83" s="41">
        <f t="shared" si="100"/>
        <v>2046.83</v>
      </c>
      <c r="BW83" s="41">
        <f t="shared" si="100"/>
        <v>2013.5699999999997</v>
      </c>
      <c r="BX83" s="41">
        <f t="shared" si="100"/>
        <v>1964.7399999999998</v>
      </c>
      <c r="BY83" s="41">
        <f t="shared" si="100"/>
        <v>1746.1399999999999</v>
      </c>
    </row>
    <row r="84" spans="1:77" x14ac:dyDescent="0.25">
      <c r="A84" s="49">
        <v>5</v>
      </c>
      <c r="B84" s="41">
        <f t="shared" ref="B84:Y84" si="101">B50-150.41+293.87</f>
        <v>1479.13</v>
      </c>
      <c r="C84" s="41">
        <f t="shared" si="101"/>
        <v>1379.54</v>
      </c>
      <c r="D84" s="41">
        <f t="shared" si="101"/>
        <v>1344.6799999999998</v>
      </c>
      <c r="E84" s="41">
        <f t="shared" si="101"/>
        <v>1310.68</v>
      </c>
      <c r="F84" s="41">
        <f t="shared" si="101"/>
        <v>1321.1799999999998</v>
      </c>
      <c r="G84" s="41">
        <f t="shared" si="101"/>
        <v>1351.75</v>
      </c>
      <c r="H84" s="41">
        <f t="shared" si="101"/>
        <v>1383.1100000000001</v>
      </c>
      <c r="I84" s="41">
        <f t="shared" si="101"/>
        <v>1425.2999999999997</v>
      </c>
      <c r="J84" s="41">
        <f t="shared" si="101"/>
        <v>1624.6999999999998</v>
      </c>
      <c r="K84" s="41">
        <f t="shared" si="101"/>
        <v>1952.19</v>
      </c>
      <c r="L84" s="41">
        <f t="shared" si="101"/>
        <v>1993.1399999999999</v>
      </c>
      <c r="M84" s="41">
        <f t="shared" si="101"/>
        <v>2007.13</v>
      </c>
      <c r="N84" s="41">
        <f t="shared" si="101"/>
        <v>2000.75</v>
      </c>
      <c r="O84" s="41">
        <f t="shared" si="101"/>
        <v>2006.6999999999998</v>
      </c>
      <c r="P84" s="41">
        <f t="shared" si="101"/>
        <v>2003.56</v>
      </c>
      <c r="Q84" s="41">
        <f t="shared" si="101"/>
        <v>2006.4299999999998</v>
      </c>
      <c r="R84" s="41">
        <f t="shared" si="101"/>
        <v>2029.04</v>
      </c>
      <c r="S84" s="41">
        <f t="shared" si="101"/>
        <v>2083.84</v>
      </c>
      <c r="T84" s="41">
        <f t="shared" si="101"/>
        <v>2131.0099999999998</v>
      </c>
      <c r="U84" s="41">
        <f t="shared" si="101"/>
        <v>2115.7599999999998</v>
      </c>
      <c r="V84" s="41">
        <f t="shared" si="101"/>
        <v>2099.98</v>
      </c>
      <c r="W84" s="41">
        <f t="shared" si="101"/>
        <v>2069.7799999999997</v>
      </c>
      <c r="X84" s="41">
        <f t="shared" si="101"/>
        <v>1968.4</v>
      </c>
      <c r="Y84" s="41">
        <f t="shared" si="101"/>
        <v>1666.85</v>
      </c>
      <c r="AA84" s="49">
        <v>5</v>
      </c>
      <c r="AB84" s="41">
        <f t="shared" ref="AB84:AY84" si="102">AB50-150.41+293.87</f>
        <v>1467.3600000000001</v>
      </c>
      <c r="AC84" s="41">
        <f t="shared" si="102"/>
        <v>1368.7599999999998</v>
      </c>
      <c r="AD84" s="41">
        <f t="shared" si="102"/>
        <v>1334.2399999999998</v>
      </c>
      <c r="AE84" s="41">
        <f t="shared" si="102"/>
        <v>1300.58</v>
      </c>
      <c r="AF84" s="41">
        <f t="shared" si="102"/>
        <v>1310.98</v>
      </c>
      <c r="AG84" s="41">
        <f t="shared" si="102"/>
        <v>1341.2399999999998</v>
      </c>
      <c r="AH84" s="41">
        <f t="shared" si="102"/>
        <v>1372.29</v>
      </c>
      <c r="AI84" s="41">
        <f t="shared" si="102"/>
        <v>1414.0699999999997</v>
      </c>
      <c r="AJ84" s="41">
        <f t="shared" si="102"/>
        <v>1611.48</v>
      </c>
      <c r="AK84" s="41">
        <f t="shared" si="102"/>
        <v>1935.71</v>
      </c>
      <c r="AL84" s="41">
        <f t="shared" si="102"/>
        <v>1976.25</v>
      </c>
      <c r="AM84" s="41">
        <f t="shared" si="102"/>
        <v>1990.1100000000001</v>
      </c>
      <c r="AN84" s="41">
        <f t="shared" si="102"/>
        <v>1983.7799999999997</v>
      </c>
      <c r="AO84" s="41">
        <f t="shared" si="102"/>
        <v>1989.6799999999998</v>
      </c>
      <c r="AP84" s="41">
        <f t="shared" si="102"/>
        <v>1986.5699999999997</v>
      </c>
      <c r="AQ84" s="41">
        <f t="shared" si="102"/>
        <v>1989.4099999999999</v>
      </c>
      <c r="AR84" s="41">
        <f t="shared" si="102"/>
        <v>2011.79</v>
      </c>
      <c r="AS84" s="41">
        <f t="shared" si="102"/>
        <v>2066.0499999999997</v>
      </c>
      <c r="AT84" s="41">
        <f t="shared" si="102"/>
        <v>2112.75</v>
      </c>
      <c r="AU84" s="41">
        <f t="shared" si="102"/>
        <v>2097.65</v>
      </c>
      <c r="AV84" s="41">
        <f t="shared" si="102"/>
        <v>2082.02</v>
      </c>
      <c r="AW84" s="41">
        <f t="shared" si="102"/>
        <v>2052.13</v>
      </c>
      <c r="AX84" s="41">
        <f t="shared" si="102"/>
        <v>1951.7599999999998</v>
      </c>
      <c r="AY84" s="41">
        <f t="shared" si="102"/>
        <v>1653.21</v>
      </c>
      <c r="BA84" s="49">
        <v>5</v>
      </c>
      <c r="BB84" s="41">
        <f t="shared" ref="BB84:BY84" si="103">BB50-150.41+293.87</f>
        <v>1424.6399999999999</v>
      </c>
      <c r="BC84" s="41">
        <f t="shared" si="103"/>
        <v>1329.6399999999999</v>
      </c>
      <c r="BD84" s="41">
        <f t="shared" si="103"/>
        <v>1296.3800000000001</v>
      </c>
      <c r="BE84" s="41">
        <f t="shared" si="103"/>
        <v>1263.95</v>
      </c>
      <c r="BF84" s="41">
        <f t="shared" si="103"/>
        <v>1273.97</v>
      </c>
      <c r="BG84" s="41">
        <f t="shared" si="103"/>
        <v>1303.1300000000001</v>
      </c>
      <c r="BH84" s="41">
        <f t="shared" si="103"/>
        <v>1333.04</v>
      </c>
      <c r="BI84" s="41">
        <f t="shared" si="103"/>
        <v>1373.29</v>
      </c>
      <c r="BJ84" s="41">
        <f t="shared" si="103"/>
        <v>1563.5</v>
      </c>
      <c r="BK84" s="41">
        <f t="shared" si="103"/>
        <v>1875.9</v>
      </c>
      <c r="BL84" s="41">
        <f t="shared" si="103"/>
        <v>1914.9699999999998</v>
      </c>
      <c r="BM84" s="41">
        <f t="shared" si="103"/>
        <v>1928.3199999999997</v>
      </c>
      <c r="BN84" s="41">
        <f t="shared" si="103"/>
        <v>1922.2199999999998</v>
      </c>
      <c r="BO84" s="41">
        <f t="shared" si="103"/>
        <v>1927.9</v>
      </c>
      <c r="BP84" s="41">
        <f t="shared" si="103"/>
        <v>1924.9099999999999</v>
      </c>
      <c r="BQ84" s="41">
        <f t="shared" si="103"/>
        <v>1927.6399999999999</v>
      </c>
      <c r="BR84" s="41">
        <f t="shared" si="103"/>
        <v>1949.21</v>
      </c>
      <c r="BS84" s="41">
        <f t="shared" si="103"/>
        <v>2001.4899999999998</v>
      </c>
      <c r="BT84" s="41">
        <f t="shared" si="103"/>
        <v>2046.48</v>
      </c>
      <c r="BU84" s="41">
        <f t="shared" si="103"/>
        <v>2031.94</v>
      </c>
      <c r="BV84" s="41">
        <f t="shared" si="103"/>
        <v>2016.88</v>
      </c>
      <c r="BW84" s="41">
        <f t="shared" si="103"/>
        <v>1988.0699999999997</v>
      </c>
      <c r="BX84" s="41">
        <f t="shared" si="103"/>
        <v>1891.37</v>
      </c>
      <c r="BY84" s="41">
        <f t="shared" si="103"/>
        <v>1603.71</v>
      </c>
    </row>
    <row r="85" spans="1:77" x14ac:dyDescent="0.25">
      <c r="A85" s="49">
        <v>6</v>
      </c>
      <c r="B85" s="41">
        <f t="shared" ref="B85:Y85" si="104">B51-150.41+293.87</f>
        <v>1447.08</v>
      </c>
      <c r="C85" s="41">
        <f t="shared" si="104"/>
        <v>1374.2199999999998</v>
      </c>
      <c r="D85" s="41">
        <f t="shared" si="104"/>
        <v>1317.3500000000001</v>
      </c>
      <c r="E85" s="41">
        <f t="shared" si="104"/>
        <v>1294.56</v>
      </c>
      <c r="F85" s="41">
        <f t="shared" si="104"/>
        <v>1312.83</v>
      </c>
      <c r="G85" s="41">
        <f t="shared" si="104"/>
        <v>1337.5499999999997</v>
      </c>
      <c r="H85" s="41">
        <f t="shared" si="104"/>
        <v>1354.31</v>
      </c>
      <c r="I85" s="41">
        <f t="shared" si="104"/>
        <v>1396.5900000000001</v>
      </c>
      <c r="J85" s="41">
        <f t="shared" si="104"/>
        <v>1550.7799999999997</v>
      </c>
      <c r="K85" s="41">
        <f t="shared" si="104"/>
        <v>1883.8899999999999</v>
      </c>
      <c r="L85" s="41">
        <f t="shared" si="104"/>
        <v>2033.81</v>
      </c>
      <c r="M85" s="41">
        <f t="shared" si="104"/>
        <v>2049.31</v>
      </c>
      <c r="N85" s="41">
        <f t="shared" si="104"/>
        <v>2037.6599999999999</v>
      </c>
      <c r="O85" s="41">
        <f t="shared" si="104"/>
        <v>2037.96</v>
      </c>
      <c r="P85" s="41">
        <f t="shared" si="104"/>
        <v>2035.7199999999998</v>
      </c>
      <c r="Q85" s="41">
        <f t="shared" si="104"/>
        <v>2047.73</v>
      </c>
      <c r="R85" s="41">
        <f t="shared" si="104"/>
        <v>2068.17</v>
      </c>
      <c r="S85" s="41">
        <f t="shared" si="104"/>
        <v>2117.52</v>
      </c>
      <c r="T85" s="41">
        <f t="shared" si="104"/>
        <v>2128.02</v>
      </c>
      <c r="U85" s="41">
        <f t="shared" si="104"/>
        <v>2114.71</v>
      </c>
      <c r="V85" s="41">
        <f t="shared" si="104"/>
        <v>2098.46</v>
      </c>
      <c r="W85" s="41">
        <f t="shared" si="104"/>
        <v>2056.92</v>
      </c>
      <c r="X85" s="41">
        <f t="shared" si="104"/>
        <v>1913.0499999999997</v>
      </c>
      <c r="Y85" s="41">
        <f t="shared" si="104"/>
        <v>1680.9899999999998</v>
      </c>
      <c r="AA85" s="49">
        <v>6</v>
      </c>
      <c r="AB85" s="41">
        <f t="shared" ref="AB85:AY85" si="105">AB51-150.41+293.87</f>
        <v>1435.62</v>
      </c>
      <c r="AC85" s="41">
        <f t="shared" si="105"/>
        <v>1363.5</v>
      </c>
      <c r="AD85" s="41">
        <f t="shared" si="105"/>
        <v>1307.19</v>
      </c>
      <c r="AE85" s="41">
        <f t="shared" si="105"/>
        <v>1284.6300000000001</v>
      </c>
      <c r="AF85" s="41">
        <f t="shared" si="105"/>
        <v>1302.72</v>
      </c>
      <c r="AG85" s="41">
        <f t="shared" si="105"/>
        <v>1327.1799999999998</v>
      </c>
      <c r="AH85" s="41">
        <f t="shared" si="105"/>
        <v>1343.7799999999997</v>
      </c>
      <c r="AI85" s="41">
        <f t="shared" si="105"/>
        <v>1385.6399999999999</v>
      </c>
      <c r="AJ85" s="41">
        <f t="shared" si="105"/>
        <v>1538.29</v>
      </c>
      <c r="AK85" s="41">
        <f t="shared" si="105"/>
        <v>1868.08</v>
      </c>
      <c r="AL85" s="41">
        <f t="shared" si="105"/>
        <v>2016.5099999999998</v>
      </c>
      <c r="AM85" s="41">
        <f t="shared" si="105"/>
        <v>2031.8600000000001</v>
      </c>
      <c r="AN85" s="41">
        <f t="shared" si="105"/>
        <v>2020.33</v>
      </c>
      <c r="AO85" s="41">
        <f t="shared" si="105"/>
        <v>2020.62</v>
      </c>
      <c r="AP85" s="41">
        <f t="shared" si="105"/>
        <v>2018.4099999999999</v>
      </c>
      <c r="AQ85" s="41">
        <f t="shared" si="105"/>
        <v>2030.2999999999997</v>
      </c>
      <c r="AR85" s="41">
        <f t="shared" si="105"/>
        <v>2050.5299999999997</v>
      </c>
      <c r="AS85" s="41">
        <f t="shared" si="105"/>
        <v>2099.39</v>
      </c>
      <c r="AT85" s="41">
        <f t="shared" si="105"/>
        <v>2109.79</v>
      </c>
      <c r="AU85" s="41">
        <f t="shared" si="105"/>
        <v>2096.61</v>
      </c>
      <c r="AV85" s="41">
        <f t="shared" si="105"/>
        <v>2080.52</v>
      </c>
      <c r="AW85" s="41">
        <f t="shared" si="105"/>
        <v>2039.4</v>
      </c>
      <c r="AX85" s="41">
        <f t="shared" si="105"/>
        <v>1896.96</v>
      </c>
      <c r="AY85" s="41">
        <f t="shared" si="105"/>
        <v>1667.21</v>
      </c>
      <c r="BA85" s="49">
        <v>6</v>
      </c>
      <c r="BB85" s="41">
        <f t="shared" ref="BB85:BY85" si="106">BB51-150.41+293.87</f>
        <v>1394.06</v>
      </c>
      <c r="BC85" s="41">
        <f t="shared" si="106"/>
        <v>1324.5699999999997</v>
      </c>
      <c r="BD85" s="41">
        <f t="shared" si="106"/>
        <v>1270.31</v>
      </c>
      <c r="BE85" s="41">
        <f t="shared" si="106"/>
        <v>1248.58</v>
      </c>
      <c r="BF85" s="41">
        <f t="shared" si="106"/>
        <v>1266.01</v>
      </c>
      <c r="BG85" s="41">
        <f t="shared" si="106"/>
        <v>1289.58</v>
      </c>
      <c r="BH85" s="41">
        <f t="shared" si="106"/>
        <v>1305.57</v>
      </c>
      <c r="BI85" s="41">
        <f t="shared" si="106"/>
        <v>1345.9</v>
      </c>
      <c r="BJ85" s="41">
        <f t="shared" si="106"/>
        <v>1492.98</v>
      </c>
      <c r="BK85" s="41">
        <f t="shared" si="106"/>
        <v>1810.75</v>
      </c>
      <c r="BL85" s="41">
        <f t="shared" si="106"/>
        <v>1953.7599999999998</v>
      </c>
      <c r="BM85" s="41">
        <f t="shared" si="106"/>
        <v>1968.5499999999997</v>
      </c>
      <c r="BN85" s="41">
        <f t="shared" si="106"/>
        <v>1957.44</v>
      </c>
      <c r="BO85" s="41">
        <f t="shared" si="106"/>
        <v>1957.7199999999998</v>
      </c>
      <c r="BP85" s="41">
        <f t="shared" si="106"/>
        <v>1955.5900000000001</v>
      </c>
      <c r="BQ85" s="41">
        <f t="shared" si="106"/>
        <v>1967.04</v>
      </c>
      <c r="BR85" s="41">
        <f t="shared" si="106"/>
        <v>1986.54</v>
      </c>
      <c r="BS85" s="41">
        <f t="shared" si="106"/>
        <v>2033.6100000000001</v>
      </c>
      <c r="BT85" s="41">
        <f t="shared" si="106"/>
        <v>2043.63</v>
      </c>
      <c r="BU85" s="41">
        <f t="shared" si="106"/>
        <v>2030.94</v>
      </c>
      <c r="BV85" s="41">
        <f t="shared" si="106"/>
        <v>2015.4299999999998</v>
      </c>
      <c r="BW85" s="41">
        <f t="shared" si="106"/>
        <v>1975.81</v>
      </c>
      <c r="BX85" s="41">
        <f t="shared" si="106"/>
        <v>1838.56</v>
      </c>
      <c r="BY85" s="41">
        <f t="shared" si="106"/>
        <v>1617.1999999999998</v>
      </c>
    </row>
    <row r="86" spans="1:77" x14ac:dyDescent="0.25">
      <c r="A86" s="49">
        <v>7</v>
      </c>
      <c r="B86" s="41">
        <f t="shared" ref="B86:Y86" si="107">B52-150.41+293.87</f>
        <v>1385.5499999999997</v>
      </c>
      <c r="C86" s="41">
        <f t="shared" si="107"/>
        <v>1305.6300000000001</v>
      </c>
      <c r="D86" s="41">
        <f t="shared" si="107"/>
        <v>1260.05</v>
      </c>
      <c r="E86" s="41">
        <f t="shared" si="107"/>
        <v>1236.1600000000001</v>
      </c>
      <c r="F86" s="41">
        <f t="shared" si="107"/>
        <v>1276.3400000000001</v>
      </c>
      <c r="G86" s="41">
        <f t="shared" si="107"/>
        <v>1349.6599999999999</v>
      </c>
      <c r="H86" s="41">
        <f t="shared" si="107"/>
        <v>1422.62</v>
      </c>
      <c r="I86" s="41">
        <f t="shared" si="107"/>
        <v>1769.3600000000001</v>
      </c>
      <c r="J86" s="41">
        <f t="shared" si="107"/>
        <v>2029.9299999999998</v>
      </c>
      <c r="K86" s="41">
        <f t="shared" si="107"/>
        <v>2072.5</v>
      </c>
      <c r="L86" s="41">
        <f t="shared" si="107"/>
        <v>2081.04</v>
      </c>
      <c r="M86" s="41">
        <f t="shared" si="107"/>
        <v>2125.2599999999998</v>
      </c>
      <c r="N86" s="41">
        <f t="shared" si="107"/>
        <v>2097.3199999999997</v>
      </c>
      <c r="O86" s="41">
        <f t="shared" si="107"/>
        <v>2098.7399999999998</v>
      </c>
      <c r="P86" s="41">
        <f t="shared" si="107"/>
        <v>2103.13</v>
      </c>
      <c r="Q86" s="41">
        <f t="shared" si="107"/>
        <v>2082.7199999999998</v>
      </c>
      <c r="R86" s="41">
        <f t="shared" si="107"/>
        <v>2078.0299999999997</v>
      </c>
      <c r="S86" s="41">
        <f t="shared" si="107"/>
        <v>2091.2399999999998</v>
      </c>
      <c r="T86" s="41">
        <f t="shared" si="107"/>
        <v>2091.0099999999998</v>
      </c>
      <c r="U86" s="41">
        <f t="shared" si="107"/>
        <v>2077.73</v>
      </c>
      <c r="V86" s="41">
        <f t="shared" si="107"/>
        <v>2058.1</v>
      </c>
      <c r="W86" s="41">
        <f t="shared" si="107"/>
        <v>2035.4299999999998</v>
      </c>
      <c r="X86" s="41">
        <f t="shared" si="107"/>
        <v>1861.42</v>
      </c>
      <c r="Y86" s="41">
        <f t="shared" si="107"/>
        <v>1518.6</v>
      </c>
      <c r="AA86" s="49">
        <v>7</v>
      </c>
      <c r="AB86" s="41">
        <f t="shared" ref="AB86:AY86" si="108">AB52-150.41+293.87</f>
        <v>1374.71</v>
      </c>
      <c r="AC86" s="41">
        <f t="shared" si="108"/>
        <v>1295.58</v>
      </c>
      <c r="AD86" s="41">
        <f t="shared" si="108"/>
        <v>1250.46</v>
      </c>
      <c r="AE86" s="41">
        <f t="shared" si="108"/>
        <v>1226.81</v>
      </c>
      <c r="AF86" s="41">
        <f t="shared" si="108"/>
        <v>1266.5900000000001</v>
      </c>
      <c r="AG86" s="41">
        <f t="shared" si="108"/>
        <v>1339.1799999999998</v>
      </c>
      <c r="AH86" s="41">
        <f t="shared" si="108"/>
        <v>1411.4099999999999</v>
      </c>
      <c r="AI86" s="41">
        <f t="shared" si="108"/>
        <v>1754.6999999999998</v>
      </c>
      <c r="AJ86" s="41">
        <f t="shared" si="108"/>
        <v>2012.6799999999998</v>
      </c>
      <c r="AK86" s="41">
        <f t="shared" si="108"/>
        <v>2054.8199999999997</v>
      </c>
      <c r="AL86" s="41">
        <f t="shared" si="108"/>
        <v>2063.2799999999997</v>
      </c>
      <c r="AM86" s="41">
        <f t="shared" si="108"/>
        <v>2107.06</v>
      </c>
      <c r="AN86" s="41">
        <f t="shared" si="108"/>
        <v>2079.39</v>
      </c>
      <c r="AO86" s="41">
        <f t="shared" si="108"/>
        <v>2080.7999999999997</v>
      </c>
      <c r="AP86" s="41">
        <f t="shared" si="108"/>
        <v>2085.15</v>
      </c>
      <c r="AQ86" s="41">
        <f t="shared" si="108"/>
        <v>2064.94</v>
      </c>
      <c r="AR86" s="41">
        <f t="shared" si="108"/>
        <v>2060.2999999999997</v>
      </c>
      <c r="AS86" s="41">
        <f t="shared" si="108"/>
        <v>2073.38</v>
      </c>
      <c r="AT86" s="41">
        <f t="shared" si="108"/>
        <v>2073.15</v>
      </c>
      <c r="AU86" s="41">
        <f t="shared" si="108"/>
        <v>2060</v>
      </c>
      <c r="AV86" s="41">
        <f t="shared" si="108"/>
        <v>2040.56</v>
      </c>
      <c r="AW86" s="41">
        <f t="shared" si="108"/>
        <v>2018.12</v>
      </c>
      <c r="AX86" s="41">
        <f t="shared" si="108"/>
        <v>1845.8400000000001</v>
      </c>
      <c r="AY86" s="41">
        <f t="shared" si="108"/>
        <v>1506.44</v>
      </c>
      <c r="BA86" s="49">
        <v>7</v>
      </c>
      <c r="BB86" s="41">
        <f t="shared" ref="BB86:BY86" si="109">BB52-150.41+293.87</f>
        <v>1335.37</v>
      </c>
      <c r="BC86" s="41">
        <f t="shared" si="109"/>
        <v>1259.1300000000001</v>
      </c>
      <c r="BD86" s="41">
        <f t="shared" si="109"/>
        <v>1215.6600000000001</v>
      </c>
      <c r="BE86" s="41">
        <f t="shared" si="109"/>
        <v>1192.8700000000001</v>
      </c>
      <c r="BF86" s="41">
        <f t="shared" si="109"/>
        <v>1231.19</v>
      </c>
      <c r="BG86" s="41">
        <f t="shared" si="109"/>
        <v>1301.1300000000001</v>
      </c>
      <c r="BH86" s="41">
        <f t="shared" si="109"/>
        <v>1370.7399999999998</v>
      </c>
      <c r="BI86" s="41">
        <f t="shared" si="109"/>
        <v>1701.5</v>
      </c>
      <c r="BJ86" s="41">
        <f t="shared" si="109"/>
        <v>1950.06</v>
      </c>
      <c r="BK86" s="41">
        <f t="shared" si="109"/>
        <v>1990.67</v>
      </c>
      <c r="BL86" s="41">
        <f t="shared" si="109"/>
        <v>1998.8199999999997</v>
      </c>
      <c r="BM86" s="41">
        <f t="shared" si="109"/>
        <v>2041</v>
      </c>
      <c r="BN86" s="41">
        <f t="shared" si="109"/>
        <v>2014.35</v>
      </c>
      <c r="BO86" s="41">
        <f t="shared" si="109"/>
        <v>2015.71</v>
      </c>
      <c r="BP86" s="41">
        <f t="shared" si="109"/>
        <v>2019.8899999999999</v>
      </c>
      <c r="BQ86" s="41">
        <f t="shared" si="109"/>
        <v>2000.42</v>
      </c>
      <c r="BR86" s="41">
        <f t="shared" si="109"/>
        <v>1995.9499999999998</v>
      </c>
      <c r="BS86" s="41">
        <f t="shared" si="109"/>
        <v>2008.5499999999997</v>
      </c>
      <c r="BT86" s="41">
        <f t="shared" si="109"/>
        <v>2008.33</v>
      </c>
      <c r="BU86" s="41">
        <f t="shared" si="109"/>
        <v>1995.6599999999999</v>
      </c>
      <c r="BV86" s="41">
        <f t="shared" si="109"/>
        <v>1976.9299999999998</v>
      </c>
      <c r="BW86" s="41">
        <f t="shared" si="109"/>
        <v>1955.31</v>
      </c>
      <c r="BX86" s="41">
        <f t="shared" si="109"/>
        <v>1789.3199999999997</v>
      </c>
      <c r="BY86" s="41">
        <f t="shared" si="109"/>
        <v>1462.2999999999997</v>
      </c>
    </row>
    <row r="87" spans="1:77" x14ac:dyDescent="0.25">
      <c r="A87" s="49">
        <v>8</v>
      </c>
      <c r="B87" s="41">
        <f t="shared" ref="B87:Y87" si="110">B53-150.41+293.87</f>
        <v>1352.15</v>
      </c>
      <c r="C87" s="41">
        <f t="shared" si="110"/>
        <v>1293.28</v>
      </c>
      <c r="D87" s="41">
        <f t="shared" si="110"/>
        <v>1259.18</v>
      </c>
      <c r="E87" s="41">
        <f t="shared" si="110"/>
        <v>1153.51</v>
      </c>
      <c r="F87" s="41">
        <f t="shared" si="110"/>
        <v>1235.52</v>
      </c>
      <c r="G87" s="41">
        <f t="shared" si="110"/>
        <v>1299.98</v>
      </c>
      <c r="H87" s="41">
        <f t="shared" si="110"/>
        <v>1380.98</v>
      </c>
      <c r="I87" s="41">
        <f t="shared" si="110"/>
        <v>1514.62</v>
      </c>
      <c r="J87" s="41">
        <f t="shared" si="110"/>
        <v>1883.6599999999999</v>
      </c>
      <c r="K87" s="41">
        <f t="shared" si="110"/>
        <v>1906.65</v>
      </c>
      <c r="L87" s="41">
        <f t="shared" si="110"/>
        <v>1912.8899999999999</v>
      </c>
      <c r="M87" s="41">
        <f t="shared" si="110"/>
        <v>1924.1399999999999</v>
      </c>
      <c r="N87" s="41">
        <f t="shared" si="110"/>
        <v>1917.87</v>
      </c>
      <c r="O87" s="41">
        <f t="shared" si="110"/>
        <v>1917.7599999999998</v>
      </c>
      <c r="P87" s="41">
        <f t="shared" si="110"/>
        <v>1909.5299999999997</v>
      </c>
      <c r="Q87" s="41">
        <f t="shared" si="110"/>
        <v>1905.85</v>
      </c>
      <c r="R87" s="41">
        <f t="shared" si="110"/>
        <v>1900.9099999999999</v>
      </c>
      <c r="S87" s="41">
        <f t="shared" si="110"/>
        <v>1919.8600000000001</v>
      </c>
      <c r="T87" s="41">
        <f t="shared" si="110"/>
        <v>1926.2599999999998</v>
      </c>
      <c r="U87" s="41">
        <f t="shared" si="110"/>
        <v>1912.9</v>
      </c>
      <c r="V87" s="41">
        <f t="shared" si="110"/>
        <v>1908.75</v>
      </c>
      <c r="W87" s="41">
        <f t="shared" si="110"/>
        <v>1900.17</v>
      </c>
      <c r="X87" s="41">
        <f t="shared" si="110"/>
        <v>1543.0699999999997</v>
      </c>
      <c r="Y87" s="41">
        <f t="shared" si="110"/>
        <v>1378.58</v>
      </c>
      <c r="AA87" s="49">
        <v>8</v>
      </c>
      <c r="AB87" s="41">
        <f t="shared" ref="AB87:AY87" si="111">AB53-150.41+293.87</f>
        <v>1341.6399999999999</v>
      </c>
      <c r="AC87" s="41">
        <f t="shared" si="111"/>
        <v>1283.3500000000001</v>
      </c>
      <c r="AD87" s="41">
        <f t="shared" si="111"/>
        <v>1249.5900000000001</v>
      </c>
      <c r="AE87" s="41">
        <f t="shared" si="111"/>
        <v>1144.98</v>
      </c>
      <c r="AF87" s="41">
        <f t="shared" si="111"/>
        <v>1226.18</v>
      </c>
      <c r="AG87" s="41">
        <f t="shared" si="111"/>
        <v>1289.99</v>
      </c>
      <c r="AH87" s="41">
        <f t="shared" si="111"/>
        <v>1370.1799999999998</v>
      </c>
      <c r="AI87" s="41">
        <f t="shared" si="111"/>
        <v>1502.5</v>
      </c>
      <c r="AJ87" s="41">
        <f t="shared" si="111"/>
        <v>1867.8600000000001</v>
      </c>
      <c r="AK87" s="41">
        <f t="shared" si="111"/>
        <v>1890.62</v>
      </c>
      <c r="AL87" s="41">
        <f t="shared" si="111"/>
        <v>1896.7999999999997</v>
      </c>
      <c r="AM87" s="41">
        <f t="shared" si="111"/>
        <v>1907.94</v>
      </c>
      <c r="AN87" s="41">
        <f t="shared" si="111"/>
        <v>1901.73</v>
      </c>
      <c r="AO87" s="41">
        <f t="shared" si="111"/>
        <v>1901.62</v>
      </c>
      <c r="AP87" s="41">
        <f t="shared" si="111"/>
        <v>1893.48</v>
      </c>
      <c r="AQ87" s="41">
        <f t="shared" si="111"/>
        <v>1889.83</v>
      </c>
      <c r="AR87" s="41">
        <f t="shared" si="111"/>
        <v>1884.94</v>
      </c>
      <c r="AS87" s="41">
        <f t="shared" si="111"/>
        <v>1903.6999999999998</v>
      </c>
      <c r="AT87" s="41">
        <f t="shared" si="111"/>
        <v>1910.04</v>
      </c>
      <c r="AU87" s="41">
        <f t="shared" si="111"/>
        <v>1896.81</v>
      </c>
      <c r="AV87" s="41">
        <f t="shared" si="111"/>
        <v>1892.6999999999998</v>
      </c>
      <c r="AW87" s="41">
        <f t="shared" si="111"/>
        <v>1884.21</v>
      </c>
      <c r="AX87" s="41">
        <f t="shared" si="111"/>
        <v>1530.6599999999999</v>
      </c>
      <c r="AY87" s="41">
        <f t="shared" si="111"/>
        <v>1367.81</v>
      </c>
      <c r="BA87" s="49">
        <v>8</v>
      </c>
      <c r="BB87" s="41">
        <f t="shared" ref="BB87:BY87" si="112">BB53-150.41+293.87</f>
        <v>1303.51</v>
      </c>
      <c r="BC87" s="41">
        <f t="shared" si="112"/>
        <v>1247.3500000000001</v>
      </c>
      <c r="BD87" s="41">
        <f t="shared" si="112"/>
        <v>1214.82</v>
      </c>
      <c r="BE87" s="41">
        <f t="shared" si="112"/>
        <v>1114.0300000000002</v>
      </c>
      <c r="BF87" s="41">
        <f t="shared" si="112"/>
        <v>1192.26</v>
      </c>
      <c r="BG87" s="41">
        <f t="shared" si="112"/>
        <v>1253.75</v>
      </c>
      <c r="BH87" s="41">
        <f t="shared" si="112"/>
        <v>1331.0099999999998</v>
      </c>
      <c r="BI87" s="41">
        <f t="shared" si="112"/>
        <v>1458.5</v>
      </c>
      <c r="BJ87" s="41">
        <f t="shared" si="112"/>
        <v>1810.5299999999997</v>
      </c>
      <c r="BK87" s="41">
        <f t="shared" si="112"/>
        <v>1832.46</v>
      </c>
      <c r="BL87" s="41">
        <f t="shared" si="112"/>
        <v>1838.4099999999999</v>
      </c>
      <c r="BM87" s="41">
        <f t="shared" si="112"/>
        <v>1849.15</v>
      </c>
      <c r="BN87" s="41">
        <f t="shared" si="112"/>
        <v>1843.17</v>
      </c>
      <c r="BO87" s="41">
        <f t="shared" si="112"/>
        <v>1843.06</v>
      </c>
      <c r="BP87" s="41">
        <f t="shared" si="112"/>
        <v>1835.21</v>
      </c>
      <c r="BQ87" s="41">
        <f t="shared" si="112"/>
        <v>1831.6999999999998</v>
      </c>
      <c r="BR87" s="41">
        <f t="shared" si="112"/>
        <v>1826.9899999999998</v>
      </c>
      <c r="BS87" s="41">
        <f t="shared" si="112"/>
        <v>1845.06</v>
      </c>
      <c r="BT87" s="41">
        <f t="shared" si="112"/>
        <v>1851.17</v>
      </c>
      <c r="BU87" s="41">
        <f t="shared" si="112"/>
        <v>1838.42</v>
      </c>
      <c r="BV87" s="41">
        <f t="shared" si="112"/>
        <v>1834.46</v>
      </c>
      <c r="BW87" s="41">
        <f t="shared" si="112"/>
        <v>1826.2799999999997</v>
      </c>
      <c r="BX87" s="41">
        <f t="shared" si="112"/>
        <v>1485.63</v>
      </c>
      <c r="BY87" s="41">
        <f t="shared" si="112"/>
        <v>1328.7199999999998</v>
      </c>
    </row>
    <row r="88" spans="1:77" x14ac:dyDescent="0.25">
      <c r="A88" s="49">
        <v>9</v>
      </c>
      <c r="B88" s="41">
        <f t="shared" ref="B88:Y88" si="113">B54-150.41+293.87</f>
        <v>1277.97</v>
      </c>
      <c r="C88" s="41">
        <f t="shared" si="113"/>
        <v>1215.45</v>
      </c>
      <c r="D88" s="41">
        <f t="shared" si="113"/>
        <v>1202.44</v>
      </c>
      <c r="E88" s="41">
        <f t="shared" si="113"/>
        <v>1201.24</v>
      </c>
      <c r="F88" s="41">
        <f t="shared" si="113"/>
        <v>1237.31</v>
      </c>
      <c r="G88" s="41">
        <f t="shared" si="113"/>
        <v>1310.1000000000001</v>
      </c>
      <c r="H88" s="41">
        <f t="shared" si="113"/>
        <v>1396.54</v>
      </c>
      <c r="I88" s="41">
        <f t="shared" si="113"/>
        <v>1666.9299999999998</v>
      </c>
      <c r="J88" s="41">
        <f t="shared" si="113"/>
        <v>1911.04</v>
      </c>
      <c r="K88" s="41">
        <f t="shared" si="113"/>
        <v>1981.0900000000001</v>
      </c>
      <c r="L88" s="41">
        <f t="shared" si="113"/>
        <v>1985.2799999999997</v>
      </c>
      <c r="M88" s="41">
        <f t="shared" si="113"/>
        <v>2005.25</v>
      </c>
      <c r="N88" s="41">
        <f t="shared" si="113"/>
        <v>1995.5099999999998</v>
      </c>
      <c r="O88" s="41">
        <f t="shared" si="113"/>
        <v>2005.7399999999998</v>
      </c>
      <c r="P88" s="41">
        <f t="shared" si="113"/>
        <v>1988.0499999999997</v>
      </c>
      <c r="Q88" s="41">
        <f t="shared" si="113"/>
        <v>1982.48</v>
      </c>
      <c r="R88" s="41">
        <f t="shared" si="113"/>
        <v>1980.42</v>
      </c>
      <c r="S88" s="41">
        <f t="shared" si="113"/>
        <v>1998.6999999999998</v>
      </c>
      <c r="T88" s="41">
        <f t="shared" si="113"/>
        <v>2000.9499999999998</v>
      </c>
      <c r="U88" s="41">
        <f t="shared" si="113"/>
        <v>1986.4299999999998</v>
      </c>
      <c r="V88" s="41">
        <f t="shared" si="113"/>
        <v>1983.88</v>
      </c>
      <c r="W88" s="41">
        <f t="shared" si="113"/>
        <v>1974.7999999999997</v>
      </c>
      <c r="X88" s="41">
        <f t="shared" si="113"/>
        <v>1897.23</v>
      </c>
      <c r="Y88" s="41">
        <f t="shared" si="113"/>
        <v>1660.96</v>
      </c>
      <c r="AA88" s="49">
        <v>9</v>
      </c>
      <c r="AB88" s="41">
        <f t="shared" ref="AB88:AY88" si="114">AB54-150.41+293.87</f>
        <v>1268.2</v>
      </c>
      <c r="AC88" s="41">
        <f t="shared" si="114"/>
        <v>1206.3</v>
      </c>
      <c r="AD88" s="41">
        <f t="shared" si="114"/>
        <v>1193.42</v>
      </c>
      <c r="AE88" s="41">
        <f t="shared" si="114"/>
        <v>1192.24</v>
      </c>
      <c r="AF88" s="41">
        <f t="shared" si="114"/>
        <v>1227.95</v>
      </c>
      <c r="AG88" s="41">
        <f t="shared" si="114"/>
        <v>1300.01</v>
      </c>
      <c r="AH88" s="41">
        <f t="shared" si="114"/>
        <v>1385.5900000000001</v>
      </c>
      <c r="AI88" s="41">
        <f t="shared" si="114"/>
        <v>1653.29</v>
      </c>
      <c r="AJ88" s="41">
        <f t="shared" si="114"/>
        <v>1894.9699999999998</v>
      </c>
      <c r="AK88" s="41">
        <f t="shared" si="114"/>
        <v>1964.3199999999997</v>
      </c>
      <c r="AL88" s="41">
        <f t="shared" si="114"/>
        <v>1968.4699999999998</v>
      </c>
      <c r="AM88" s="41">
        <f t="shared" si="114"/>
        <v>1988.2399999999998</v>
      </c>
      <c r="AN88" s="41">
        <f t="shared" si="114"/>
        <v>1978.6</v>
      </c>
      <c r="AO88" s="41">
        <f t="shared" si="114"/>
        <v>1988.73</v>
      </c>
      <c r="AP88" s="41">
        <f t="shared" si="114"/>
        <v>1971.2199999999998</v>
      </c>
      <c r="AQ88" s="41">
        <f t="shared" si="114"/>
        <v>1965.69</v>
      </c>
      <c r="AR88" s="41">
        <f t="shared" si="114"/>
        <v>1963.6599999999999</v>
      </c>
      <c r="AS88" s="41">
        <f t="shared" si="114"/>
        <v>1981.7599999999998</v>
      </c>
      <c r="AT88" s="41">
        <f t="shared" si="114"/>
        <v>1983.9899999999998</v>
      </c>
      <c r="AU88" s="41">
        <f t="shared" si="114"/>
        <v>1969.6100000000001</v>
      </c>
      <c r="AV88" s="41">
        <f t="shared" si="114"/>
        <v>1967.08</v>
      </c>
      <c r="AW88" s="41">
        <f t="shared" si="114"/>
        <v>1958.1</v>
      </c>
      <c r="AX88" s="41">
        <f t="shared" si="114"/>
        <v>1881.2999999999997</v>
      </c>
      <c r="AY88" s="41">
        <f t="shared" si="114"/>
        <v>1647.38</v>
      </c>
      <c r="BA88" s="49">
        <v>9</v>
      </c>
      <c r="BB88" s="41">
        <f t="shared" ref="BB88:BY88" si="115">BB54-150.41+293.87</f>
        <v>1232.75</v>
      </c>
      <c r="BC88" s="41">
        <f t="shared" si="115"/>
        <v>1173.1100000000001</v>
      </c>
      <c r="BD88" s="41">
        <f t="shared" si="115"/>
        <v>1160.7</v>
      </c>
      <c r="BE88" s="41">
        <f t="shared" si="115"/>
        <v>1159.56</v>
      </c>
      <c r="BF88" s="41">
        <f t="shared" si="115"/>
        <v>1193.97</v>
      </c>
      <c r="BG88" s="41">
        <f t="shared" si="115"/>
        <v>1263.4000000000001</v>
      </c>
      <c r="BH88" s="41">
        <f t="shared" si="115"/>
        <v>1345.8600000000001</v>
      </c>
      <c r="BI88" s="41">
        <f t="shared" si="115"/>
        <v>1603.79</v>
      </c>
      <c r="BJ88" s="41">
        <f t="shared" si="115"/>
        <v>1836.65</v>
      </c>
      <c r="BK88" s="41">
        <f t="shared" si="115"/>
        <v>1903.4699999999998</v>
      </c>
      <c r="BL88" s="41">
        <f t="shared" si="115"/>
        <v>1907.4699999999998</v>
      </c>
      <c r="BM88" s="41">
        <f t="shared" si="115"/>
        <v>1926.52</v>
      </c>
      <c r="BN88" s="41">
        <f t="shared" si="115"/>
        <v>1917.23</v>
      </c>
      <c r="BO88" s="41">
        <f t="shared" si="115"/>
        <v>1926.9899999999998</v>
      </c>
      <c r="BP88" s="41">
        <f t="shared" si="115"/>
        <v>1910.1100000000001</v>
      </c>
      <c r="BQ88" s="41">
        <f t="shared" si="115"/>
        <v>1904.7999999999997</v>
      </c>
      <c r="BR88" s="41">
        <f t="shared" si="115"/>
        <v>1902.8400000000001</v>
      </c>
      <c r="BS88" s="41">
        <f t="shared" si="115"/>
        <v>1920.2799999999997</v>
      </c>
      <c r="BT88" s="41">
        <f t="shared" si="115"/>
        <v>1922.42</v>
      </c>
      <c r="BU88" s="41">
        <f t="shared" si="115"/>
        <v>1908.5699999999997</v>
      </c>
      <c r="BV88" s="41">
        <f t="shared" si="115"/>
        <v>1906.13</v>
      </c>
      <c r="BW88" s="41">
        <f t="shared" si="115"/>
        <v>1897.4699999999998</v>
      </c>
      <c r="BX88" s="41">
        <f t="shared" si="115"/>
        <v>1823.48</v>
      </c>
      <c r="BY88" s="41">
        <f t="shared" si="115"/>
        <v>1598.1</v>
      </c>
    </row>
    <row r="89" spans="1:77" x14ac:dyDescent="0.25">
      <c r="A89" s="49">
        <v>10</v>
      </c>
      <c r="B89" s="41">
        <f t="shared" ref="B89:Y89" si="116">B55-150.41+293.87</f>
        <v>1407.56</v>
      </c>
      <c r="C89" s="41">
        <f t="shared" si="116"/>
        <v>1318.37</v>
      </c>
      <c r="D89" s="41">
        <f t="shared" si="116"/>
        <v>1295.1500000000001</v>
      </c>
      <c r="E89" s="41">
        <f t="shared" si="116"/>
        <v>1285.28</v>
      </c>
      <c r="F89" s="41">
        <f t="shared" si="116"/>
        <v>1300.45</v>
      </c>
      <c r="G89" s="41">
        <f t="shared" si="116"/>
        <v>1412.6</v>
      </c>
      <c r="H89" s="41">
        <f t="shared" si="116"/>
        <v>1573.3400000000001</v>
      </c>
      <c r="I89" s="41">
        <f t="shared" si="116"/>
        <v>2021.15</v>
      </c>
      <c r="J89" s="41">
        <f t="shared" si="116"/>
        <v>2378.79</v>
      </c>
      <c r="K89" s="41">
        <f t="shared" si="116"/>
        <v>2415.73</v>
      </c>
      <c r="L89" s="41">
        <f t="shared" si="116"/>
        <v>2417.64</v>
      </c>
      <c r="M89" s="41">
        <f t="shared" si="116"/>
        <v>2470.5</v>
      </c>
      <c r="N89" s="41">
        <f t="shared" si="116"/>
        <v>2466.08</v>
      </c>
      <c r="O89" s="41">
        <f t="shared" si="116"/>
        <v>2496.87</v>
      </c>
      <c r="P89" s="41">
        <f t="shared" si="116"/>
        <v>2428.2200000000003</v>
      </c>
      <c r="Q89" s="41">
        <f t="shared" si="116"/>
        <v>2395.52</v>
      </c>
      <c r="R89" s="41">
        <f t="shared" si="116"/>
        <v>2404.1799999999998</v>
      </c>
      <c r="S89" s="41">
        <f t="shared" si="116"/>
        <v>2456.37</v>
      </c>
      <c r="T89" s="41">
        <f t="shared" si="116"/>
        <v>2445.73</v>
      </c>
      <c r="U89" s="41">
        <f t="shared" si="116"/>
        <v>2409.27</v>
      </c>
      <c r="V89" s="41">
        <f t="shared" si="116"/>
        <v>2409.3000000000002</v>
      </c>
      <c r="W89" s="41">
        <f t="shared" si="116"/>
        <v>2388.3200000000002</v>
      </c>
      <c r="X89" s="41">
        <f t="shared" si="116"/>
        <v>2322.36</v>
      </c>
      <c r="Y89" s="41">
        <f t="shared" si="116"/>
        <v>1713.17</v>
      </c>
      <c r="AA89" s="49">
        <v>10</v>
      </c>
      <c r="AB89" s="41">
        <f t="shared" ref="AB89:AY89" si="117">AB55-150.41+293.87</f>
        <v>1396.5</v>
      </c>
      <c r="AC89" s="41">
        <f t="shared" si="117"/>
        <v>1308.19</v>
      </c>
      <c r="AD89" s="41">
        <f t="shared" si="117"/>
        <v>1285.21</v>
      </c>
      <c r="AE89" s="41">
        <f t="shared" si="117"/>
        <v>1275.44</v>
      </c>
      <c r="AF89" s="41">
        <f t="shared" si="117"/>
        <v>1290.46</v>
      </c>
      <c r="AG89" s="41">
        <f t="shared" si="117"/>
        <v>1401.4899999999998</v>
      </c>
      <c r="AH89" s="41">
        <f t="shared" si="117"/>
        <v>1560.63</v>
      </c>
      <c r="AI89" s="41">
        <f t="shared" si="117"/>
        <v>2003.98</v>
      </c>
      <c r="AJ89" s="41">
        <f t="shared" si="117"/>
        <v>2358.06</v>
      </c>
      <c r="AK89" s="41">
        <f t="shared" si="117"/>
        <v>2394.63</v>
      </c>
      <c r="AL89" s="41">
        <f t="shared" si="117"/>
        <v>2396.5300000000002</v>
      </c>
      <c r="AM89" s="41">
        <f t="shared" si="117"/>
        <v>2448.86</v>
      </c>
      <c r="AN89" s="41">
        <f t="shared" si="117"/>
        <v>2444.48</v>
      </c>
      <c r="AO89" s="41">
        <f t="shared" si="117"/>
        <v>2474.9700000000003</v>
      </c>
      <c r="AP89" s="41">
        <f t="shared" si="117"/>
        <v>2407</v>
      </c>
      <c r="AQ89" s="41">
        <f t="shared" si="117"/>
        <v>2374.63</v>
      </c>
      <c r="AR89" s="41">
        <f t="shared" si="117"/>
        <v>2383.1999999999998</v>
      </c>
      <c r="AS89" s="41">
        <f t="shared" si="117"/>
        <v>2434.87</v>
      </c>
      <c r="AT89" s="41">
        <f t="shared" si="117"/>
        <v>2424.34</v>
      </c>
      <c r="AU89" s="41">
        <f t="shared" si="117"/>
        <v>2388.2400000000002</v>
      </c>
      <c r="AV89" s="41">
        <f t="shared" si="117"/>
        <v>2388.27</v>
      </c>
      <c r="AW89" s="41">
        <f t="shared" si="117"/>
        <v>2367.5</v>
      </c>
      <c r="AX89" s="41">
        <f t="shared" si="117"/>
        <v>2302.1999999999998</v>
      </c>
      <c r="AY89" s="41">
        <f t="shared" si="117"/>
        <v>1699.0699999999997</v>
      </c>
      <c r="BA89" s="49">
        <v>10</v>
      </c>
      <c r="BB89" s="41">
        <f t="shared" ref="BB89:BY89" si="118">BB55-150.41+293.87</f>
        <v>1356.37</v>
      </c>
      <c r="BC89" s="41">
        <f t="shared" si="118"/>
        <v>1271.28</v>
      </c>
      <c r="BD89" s="41">
        <f t="shared" si="118"/>
        <v>1249.1300000000001</v>
      </c>
      <c r="BE89" s="41">
        <f t="shared" si="118"/>
        <v>1239.72</v>
      </c>
      <c r="BF89" s="41">
        <f t="shared" si="118"/>
        <v>1254.19</v>
      </c>
      <c r="BG89" s="41">
        <f t="shared" si="118"/>
        <v>1361.1799999999998</v>
      </c>
      <c r="BH89" s="41">
        <f t="shared" si="118"/>
        <v>1514.5099999999998</v>
      </c>
      <c r="BI89" s="41">
        <f t="shared" si="118"/>
        <v>1941.69</v>
      </c>
      <c r="BJ89" s="41">
        <f t="shared" si="118"/>
        <v>2282.85</v>
      </c>
      <c r="BK89" s="41">
        <f t="shared" si="118"/>
        <v>2318.09</v>
      </c>
      <c r="BL89" s="41">
        <f t="shared" si="118"/>
        <v>2319.91</v>
      </c>
      <c r="BM89" s="41">
        <f t="shared" si="118"/>
        <v>2370.34</v>
      </c>
      <c r="BN89" s="41">
        <f t="shared" si="118"/>
        <v>2366.12</v>
      </c>
      <c r="BO89" s="41">
        <f t="shared" si="118"/>
        <v>2395.4900000000002</v>
      </c>
      <c r="BP89" s="41">
        <f t="shared" si="118"/>
        <v>2330</v>
      </c>
      <c r="BQ89" s="41">
        <f t="shared" si="118"/>
        <v>2298.81</v>
      </c>
      <c r="BR89" s="41">
        <f t="shared" si="118"/>
        <v>2307.06</v>
      </c>
      <c r="BS89" s="41">
        <f t="shared" si="118"/>
        <v>2356.86</v>
      </c>
      <c r="BT89" s="41">
        <f t="shared" si="118"/>
        <v>2346.71</v>
      </c>
      <c r="BU89" s="41">
        <f t="shared" si="118"/>
        <v>2311.9299999999998</v>
      </c>
      <c r="BV89" s="41">
        <f t="shared" si="118"/>
        <v>2311.9499999999998</v>
      </c>
      <c r="BW89" s="41">
        <f t="shared" si="118"/>
        <v>2291.94</v>
      </c>
      <c r="BX89" s="41">
        <f t="shared" si="118"/>
        <v>2229.02</v>
      </c>
      <c r="BY89" s="41">
        <f t="shared" si="118"/>
        <v>1647.9</v>
      </c>
    </row>
    <row r="90" spans="1:77" x14ac:dyDescent="0.25">
      <c r="A90" s="49">
        <v>11</v>
      </c>
      <c r="B90" s="41">
        <f t="shared" ref="B90:Y90" si="119">B56-150.41+293.87</f>
        <v>1696.5099999999998</v>
      </c>
      <c r="C90" s="41">
        <f t="shared" si="119"/>
        <v>1433.5699999999997</v>
      </c>
      <c r="D90" s="41">
        <f t="shared" si="119"/>
        <v>1361.6</v>
      </c>
      <c r="E90" s="41">
        <f t="shared" si="119"/>
        <v>1338.0299999999997</v>
      </c>
      <c r="F90" s="41">
        <f t="shared" si="119"/>
        <v>1342.65</v>
      </c>
      <c r="G90" s="41">
        <f t="shared" si="119"/>
        <v>1408.4</v>
      </c>
      <c r="H90" s="41">
        <f t="shared" si="119"/>
        <v>1433.81</v>
      </c>
      <c r="I90" s="41">
        <f t="shared" si="119"/>
        <v>1614.46</v>
      </c>
      <c r="J90" s="41">
        <f t="shared" si="119"/>
        <v>1868.1399999999999</v>
      </c>
      <c r="K90" s="41">
        <f t="shared" si="119"/>
        <v>2021.8600000000001</v>
      </c>
      <c r="L90" s="41">
        <f t="shared" si="119"/>
        <v>2068.9899999999998</v>
      </c>
      <c r="M90" s="41">
        <f t="shared" si="119"/>
        <v>2076.12</v>
      </c>
      <c r="N90" s="41">
        <f t="shared" si="119"/>
        <v>2049.12</v>
      </c>
      <c r="O90" s="41">
        <f t="shared" si="119"/>
        <v>2046.15</v>
      </c>
      <c r="P90" s="41">
        <f t="shared" si="119"/>
        <v>2046.1799999999998</v>
      </c>
      <c r="Q90" s="41">
        <f t="shared" si="119"/>
        <v>2041.8600000000001</v>
      </c>
      <c r="R90" s="41">
        <f t="shared" si="119"/>
        <v>2056.63</v>
      </c>
      <c r="S90" s="41">
        <f t="shared" si="119"/>
        <v>2116.87</v>
      </c>
      <c r="T90" s="41">
        <f t="shared" si="119"/>
        <v>2153.2799999999997</v>
      </c>
      <c r="U90" s="41">
        <f t="shared" si="119"/>
        <v>2073.2799999999997</v>
      </c>
      <c r="V90" s="41">
        <f t="shared" si="119"/>
        <v>2052.7399999999998</v>
      </c>
      <c r="W90" s="41">
        <f t="shared" si="119"/>
        <v>2137.7199999999998</v>
      </c>
      <c r="X90" s="41">
        <f t="shared" si="119"/>
        <v>2069.16</v>
      </c>
      <c r="Y90" s="41">
        <f t="shared" si="119"/>
        <v>1496.02</v>
      </c>
      <c r="AA90" s="49">
        <v>11</v>
      </c>
      <c r="AB90" s="41">
        <f t="shared" ref="AB90:AY90" si="120">AB56-150.41+293.87</f>
        <v>1682.58</v>
      </c>
      <c r="AC90" s="41">
        <f t="shared" si="120"/>
        <v>1422.25</v>
      </c>
      <c r="AD90" s="41">
        <f t="shared" si="120"/>
        <v>1351</v>
      </c>
      <c r="AE90" s="41">
        <f t="shared" si="120"/>
        <v>1327.6599999999999</v>
      </c>
      <c r="AF90" s="41">
        <f t="shared" si="120"/>
        <v>1332.23</v>
      </c>
      <c r="AG90" s="41">
        <f t="shared" si="120"/>
        <v>1397.33</v>
      </c>
      <c r="AH90" s="41">
        <f t="shared" si="120"/>
        <v>1422.4899999999998</v>
      </c>
      <c r="AI90" s="41">
        <f t="shared" si="120"/>
        <v>1601.3400000000001</v>
      </c>
      <c r="AJ90" s="41">
        <f t="shared" si="120"/>
        <v>1852.4899999999998</v>
      </c>
      <c r="AK90" s="41">
        <f t="shared" si="120"/>
        <v>2004.6799999999998</v>
      </c>
      <c r="AL90" s="41">
        <f t="shared" si="120"/>
        <v>2051.35</v>
      </c>
      <c r="AM90" s="41">
        <f t="shared" si="120"/>
        <v>2058.4</v>
      </c>
      <c r="AN90" s="41">
        <f t="shared" si="120"/>
        <v>2031.6799999999998</v>
      </c>
      <c r="AO90" s="41">
        <f t="shared" si="120"/>
        <v>2028.73</v>
      </c>
      <c r="AP90" s="41">
        <f t="shared" si="120"/>
        <v>2028.77</v>
      </c>
      <c r="AQ90" s="41">
        <f t="shared" si="120"/>
        <v>2024.4899999999998</v>
      </c>
      <c r="AR90" s="41">
        <f t="shared" si="120"/>
        <v>2039.1100000000001</v>
      </c>
      <c r="AS90" s="41">
        <f t="shared" si="120"/>
        <v>2098.75</v>
      </c>
      <c r="AT90" s="41">
        <f t="shared" si="120"/>
        <v>2134.7999999999997</v>
      </c>
      <c r="AU90" s="41">
        <f t="shared" si="120"/>
        <v>2055.59</v>
      </c>
      <c r="AV90" s="41">
        <f t="shared" si="120"/>
        <v>2035.2599999999998</v>
      </c>
      <c r="AW90" s="41">
        <f t="shared" si="120"/>
        <v>2119.4</v>
      </c>
      <c r="AX90" s="41">
        <f t="shared" si="120"/>
        <v>2051.52</v>
      </c>
      <c r="AY90" s="41">
        <f t="shared" si="120"/>
        <v>1484.08</v>
      </c>
      <c r="BA90" s="49">
        <v>11</v>
      </c>
      <c r="BB90" s="41">
        <f t="shared" ref="BB90:BY90" si="121">BB56-150.41+293.87</f>
        <v>1632.0099999999998</v>
      </c>
      <c r="BC90" s="41">
        <f t="shared" si="121"/>
        <v>1381.1799999999998</v>
      </c>
      <c r="BD90" s="41">
        <f t="shared" si="121"/>
        <v>1312.52</v>
      </c>
      <c r="BE90" s="41">
        <f t="shared" si="121"/>
        <v>1290.04</v>
      </c>
      <c r="BF90" s="41">
        <f t="shared" si="121"/>
        <v>1294.44</v>
      </c>
      <c r="BG90" s="41">
        <f t="shared" si="121"/>
        <v>1357.17</v>
      </c>
      <c r="BH90" s="41">
        <f t="shared" si="121"/>
        <v>1381.4099999999999</v>
      </c>
      <c r="BI90" s="41">
        <f t="shared" si="121"/>
        <v>1553.73</v>
      </c>
      <c r="BJ90" s="41">
        <f t="shared" si="121"/>
        <v>1795.7199999999998</v>
      </c>
      <c r="BK90" s="41">
        <f t="shared" si="121"/>
        <v>1942.3600000000001</v>
      </c>
      <c r="BL90" s="41">
        <f t="shared" si="121"/>
        <v>1987.3199999999997</v>
      </c>
      <c r="BM90" s="41">
        <f t="shared" si="121"/>
        <v>1994.12</v>
      </c>
      <c r="BN90" s="41">
        <f t="shared" si="121"/>
        <v>1968.37</v>
      </c>
      <c r="BO90" s="41">
        <f t="shared" si="121"/>
        <v>1965.5299999999997</v>
      </c>
      <c r="BP90" s="41">
        <f t="shared" si="121"/>
        <v>1965.56</v>
      </c>
      <c r="BQ90" s="41">
        <f t="shared" si="121"/>
        <v>1961.44</v>
      </c>
      <c r="BR90" s="41">
        <f t="shared" si="121"/>
        <v>1975.5299999999997</v>
      </c>
      <c r="BS90" s="41">
        <f t="shared" si="121"/>
        <v>2032.9899999999998</v>
      </c>
      <c r="BT90" s="41">
        <f t="shared" si="121"/>
        <v>2067.73</v>
      </c>
      <c r="BU90" s="41">
        <f t="shared" si="121"/>
        <v>1991.4099999999999</v>
      </c>
      <c r="BV90" s="41">
        <f t="shared" si="121"/>
        <v>1971.8199999999997</v>
      </c>
      <c r="BW90" s="41">
        <f t="shared" si="121"/>
        <v>2052.89</v>
      </c>
      <c r="BX90" s="41">
        <f t="shared" si="121"/>
        <v>1987.4899999999998</v>
      </c>
      <c r="BY90" s="41">
        <f t="shared" si="121"/>
        <v>1440.75</v>
      </c>
    </row>
    <row r="91" spans="1:77" x14ac:dyDescent="0.25">
      <c r="A91" s="49">
        <v>12</v>
      </c>
      <c r="B91" s="41">
        <f t="shared" ref="B91:Y91" si="122">B57-150.41+293.87</f>
        <v>1472.4</v>
      </c>
      <c r="C91" s="41">
        <f t="shared" si="122"/>
        <v>1353.4099999999999</v>
      </c>
      <c r="D91" s="41">
        <f t="shared" si="122"/>
        <v>1232.1400000000001</v>
      </c>
      <c r="E91" s="41">
        <f t="shared" si="122"/>
        <v>1198.76</v>
      </c>
      <c r="F91" s="41">
        <f t="shared" si="122"/>
        <v>1207.18</v>
      </c>
      <c r="G91" s="41">
        <f t="shared" si="122"/>
        <v>1292.73</v>
      </c>
      <c r="H91" s="41">
        <f t="shared" si="122"/>
        <v>1344.4099999999999</v>
      </c>
      <c r="I91" s="41">
        <f t="shared" si="122"/>
        <v>1369.79</v>
      </c>
      <c r="J91" s="41">
        <f t="shared" si="122"/>
        <v>1552.27</v>
      </c>
      <c r="K91" s="41">
        <f t="shared" si="122"/>
        <v>1874.65</v>
      </c>
      <c r="L91" s="41">
        <f t="shared" si="122"/>
        <v>1987.33</v>
      </c>
      <c r="M91" s="41">
        <f t="shared" si="122"/>
        <v>2001.85</v>
      </c>
      <c r="N91" s="41">
        <f t="shared" si="122"/>
        <v>1996.5499999999997</v>
      </c>
      <c r="O91" s="41">
        <f t="shared" si="122"/>
        <v>1994.8199999999997</v>
      </c>
      <c r="P91" s="41">
        <f t="shared" si="122"/>
        <v>1997.56</v>
      </c>
      <c r="Q91" s="41">
        <f t="shared" si="122"/>
        <v>2014.0699999999997</v>
      </c>
      <c r="R91" s="41">
        <f t="shared" si="122"/>
        <v>2055.0099999999998</v>
      </c>
      <c r="S91" s="41">
        <f t="shared" si="122"/>
        <v>2100.2999999999997</v>
      </c>
      <c r="T91" s="41">
        <f t="shared" si="122"/>
        <v>2120.64</v>
      </c>
      <c r="U91" s="41">
        <f t="shared" si="122"/>
        <v>2078.87</v>
      </c>
      <c r="V91" s="41">
        <f t="shared" si="122"/>
        <v>2061.36</v>
      </c>
      <c r="W91" s="41">
        <f t="shared" si="122"/>
        <v>2024.88</v>
      </c>
      <c r="X91" s="41">
        <f t="shared" si="122"/>
        <v>1927.06</v>
      </c>
      <c r="Y91" s="41">
        <f t="shared" si="122"/>
        <v>1833.0900000000001</v>
      </c>
      <c r="AA91" s="49">
        <v>12</v>
      </c>
      <c r="AB91" s="41">
        <f t="shared" ref="AB91:AY91" si="123">AB57-150.41+293.87</f>
        <v>1460.6999999999998</v>
      </c>
      <c r="AC91" s="41">
        <f t="shared" si="123"/>
        <v>1342.8899999999999</v>
      </c>
      <c r="AD91" s="41">
        <f t="shared" si="123"/>
        <v>1222.82</v>
      </c>
      <c r="AE91" s="41">
        <f t="shared" si="123"/>
        <v>1189.78</v>
      </c>
      <c r="AF91" s="41">
        <f t="shared" si="123"/>
        <v>1198.1200000000001</v>
      </c>
      <c r="AG91" s="41">
        <f t="shared" si="123"/>
        <v>1282.81</v>
      </c>
      <c r="AH91" s="41">
        <f t="shared" si="123"/>
        <v>1333.98</v>
      </c>
      <c r="AI91" s="41">
        <f t="shared" si="123"/>
        <v>1359.1</v>
      </c>
      <c r="AJ91" s="41">
        <f t="shared" si="123"/>
        <v>1539.77</v>
      </c>
      <c r="AK91" s="41">
        <f t="shared" si="123"/>
        <v>1858.94</v>
      </c>
      <c r="AL91" s="41">
        <f t="shared" si="123"/>
        <v>1970.5</v>
      </c>
      <c r="AM91" s="41">
        <f t="shared" si="123"/>
        <v>1984.88</v>
      </c>
      <c r="AN91" s="41">
        <f t="shared" si="123"/>
        <v>1979.63</v>
      </c>
      <c r="AO91" s="41">
        <f t="shared" si="123"/>
        <v>1977.9099999999999</v>
      </c>
      <c r="AP91" s="41">
        <f t="shared" si="123"/>
        <v>1980.63</v>
      </c>
      <c r="AQ91" s="41">
        <f t="shared" si="123"/>
        <v>1996.9699999999998</v>
      </c>
      <c r="AR91" s="41">
        <f t="shared" si="123"/>
        <v>2037.5</v>
      </c>
      <c r="AS91" s="41">
        <f t="shared" si="123"/>
        <v>2082.34</v>
      </c>
      <c r="AT91" s="41">
        <f t="shared" si="123"/>
        <v>2102.48</v>
      </c>
      <c r="AU91" s="41">
        <f t="shared" si="123"/>
        <v>2061.12</v>
      </c>
      <c r="AV91" s="41">
        <f t="shared" si="123"/>
        <v>2043.79</v>
      </c>
      <c r="AW91" s="41">
        <f t="shared" si="123"/>
        <v>2007.67</v>
      </c>
      <c r="AX91" s="41">
        <f t="shared" si="123"/>
        <v>1910.83</v>
      </c>
      <c r="AY91" s="41">
        <f t="shared" si="123"/>
        <v>1817.7999999999997</v>
      </c>
      <c r="BA91" s="49">
        <v>12</v>
      </c>
      <c r="BB91" s="41">
        <f t="shared" ref="BB91:BY91" si="124">BB57-150.41+293.87</f>
        <v>1418.2199999999998</v>
      </c>
      <c r="BC91" s="41">
        <f t="shared" si="124"/>
        <v>1304.71</v>
      </c>
      <c r="BD91" s="41">
        <f t="shared" si="124"/>
        <v>1189.03</v>
      </c>
      <c r="BE91" s="41">
        <f t="shared" si="124"/>
        <v>1157.18</v>
      </c>
      <c r="BF91" s="41">
        <f t="shared" si="124"/>
        <v>1165.22</v>
      </c>
      <c r="BG91" s="41">
        <f t="shared" si="124"/>
        <v>1246.83</v>
      </c>
      <c r="BH91" s="41">
        <f t="shared" si="124"/>
        <v>1296.1300000000001</v>
      </c>
      <c r="BI91" s="41">
        <f t="shared" si="124"/>
        <v>1320.3400000000001</v>
      </c>
      <c r="BJ91" s="41">
        <f t="shared" si="124"/>
        <v>1494.4099999999999</v>
      </c>
      <c r="BK91" s="41">
        <f t="shared" si="124"/>
        <v>1801.9299999999998</v>
      </c>
      <c r="BL91" s="41">
        <f t="shared" si="124"/>
        <v>1909.4299999999998</v>
      </c>
      <c r="BM91" s="41">
        <f t="shared" si="124"/>
        <v>1923.2799999999997</v>
      </c>
      <c r="BN91" s="41">
        <f t="shared" si="124"/>
        <v>1918.2199999999998</v>
      </c>
      <c r="BO91" s="41">
        <f t="shared" si="124"/>
        <v>1916.5699999999997</v>
      </c>
      <c r="BP91" s="41">
        <f t="shared" si="124"/>
        <v>1919.19</v>
      </c>
      <c r="BQ91" s="41">
        <f t="shared" si="124"/>
        <v>1934.9299999999998</v>
      </c>
      <c r="BR91" s="41">
        <f t="shared" si="124"/>
        <v>1973.9899999999998</v>
      </c>
      <c r="BS91" s="41">
        <f t="shared" si="124"/>
        <v>2017.19</v>
      </c>
      <c r="BT91" s="41">
        <f t="shared" si="124"/>
        <v>2036.5900000000001</v>
      </c>
      <c r="BU91" s="41">
        <f t="shared" si="124"/>
        <v>1996.7399999999998</v>
      </c>
      <c r="BV91" s="41">
        <f t="shared" si="124"/>
        <v>1980.04</v>
      </c>
      <c r="BW91" s="41">
        <f t="shared" si="124"/>
        <v>1945.2399999999998</v>
      </c>
      <c r="BX91" s="41">
        <f t="shared" si="124"/>
        <v>1851.9299999999998</v>
      </c>
      <c r="BY91" s="41">
        <f t="shared" si="124"/>
        <v>1762.29</v>
      </c>
    </row>
    <row r="92" spans="1:77" x14ac:dyDescent="0.25">
      <c r="A92" s="49">
        <v>13</v>
      </c>
      <c r="B92" s="41">
        <f t="shared" ref="B92:Y92" si="125">B58-150.41+293.87</f>
        <v>1673.7599999999998</v>
      </c>
      <c r="C92" s="41">
        <f t="shared" si="125"/>
        <v>1435.73</v>
      </c>
      <c r="D92" s="41">
        <f t="shared" si="125"/>
        <v>1278.83</v>
      </c>
      <c r="E92" s="41">
        <f t="shared" si="125"/>
        <v>1254.67</v>
      </c>
      <c r="F92" s="41">
        <f t="shared" si="125"/>
        <v>1273.6300000000001</v>
      </c>
      <c r="G92" s="41">
        <f t="shared" si="125"/>
        <v>1438.04</v>
      </c>
      <c r="H92" s="41">
        <f t="shared" si="125"/>
        <v>1656.08</v>
      </c>
      <c r="I92" s="41">
        <f t="shared" si="125"/>
        <v>1890.85</v>
      </c>
      <c r="J92" s="41">
        <f t="shared" si="125"/>
        <v>2073.4899999999998</v>
      </c>
      <c r="K92" s="41">
        <f t="shared" si="125"/>
        <v>2154.88</v>
      </c>
      <c r="L92" s="41">
        <f t="shared" si="125"/>
        <v>2166.4499999999998</v>
      </c>
      <c r="M92" s="41">
        <f t="shared" si="125"/>
        <v>2196.0700000000002</v>
      </c>
      <c r="N92" s="41">
        <f t="shared" si="125"/>
        <v>2184.16</v>
      </c>
      <c r="O92" s="41">
        <f t="shared" si="125"/>
        <v>2193.2800000000002</v>
      </c>
      <c r="P92" s="41">
        <f t="shared" si="125"/>
        <v>2158.1799999999998</v>
      </c>
      <c r="Q92" s="41">
        <f t="shared" si="125"/>
        <v>2146.39</v>
      </c>
      <c r="R92" s="41">
        <f t="shared" si="125"/>
        <v>2148.39</v>
      </c>
      <c r="S92" s="41">
        <f t="shared" si="125"/>
        <v>2187.0499999999997</v>
      </c>
      <c r="T92" s="41">
        <f t="shared" si="125"/>
        <v>2196.9700000000003</v>
      </c>
      <c r="U92" s="41">
        <f t="shared" si="125"/>
        <v>2164.21</v>
      </c>
      <c r="V92" s="41">
        <f t="shared" si="125"/>
        <v>2143.88</v>
      </c>
      <c r="W92" s="41">
        <f t="shared" si="125"/>
        <v>2105.9299999999998</v>
      </c>
      <c r="X92" s="41">
        <f t="shared" si="125"/>
        <v>1967.17</v>
      </c>
      <c r="Y92" s="41">
        <f t="shared" si="125"/>
        <v>1761.1399999999999</v>
      </c>
      <c r="AA92" s="49">
        <v>13</v>
      </c>
      <c r="AB92" s="41">
        <f t="shared" ref="AB92:AY92" si="126">AB58-150.41+293.87</f>
        <v>1660.0499999999997</v>
      </c>
      <c r="AC92" s="41">
        <f t="shared" si="126"/>
        <v>1424.3899999999999</v>
      </c>
      <c r="AD92" s="41">
        <f t="shared" si="126"/>
        <v>1269.05</v>
      </c>
      <c r="AE92" s="41">
        <f t="shared" si="126"/>
        <v>1245.1300000000001</v>
      </c>
      <c r="AF92" s="41">
        <f t="shared" si="126"/>
        <v>1263.9000000000001</v>
      </c>
      <c r="AG92" s="41">
        <f t="shared" si="126"/>
        <v>1426.6799999999998</v>
      </c>
      <c r="AH92" s="41">
        <f t="shared" si="126"/>
        <v>1642.5499999999997</v>
      </c>
      <c r="AI92" s="41">
        <f t="shared" si="126"/>
        <v>1874.98</v>
      </c>
      <c r="AJ92" s="41">
        <f t="shared" si="126"/>
        <v>2055.81</v>
      </c>
      <c r="AK92" s="41">
        <f t="shared" si="126"/>
        <v>2136.38</v>
      </c>
      <c r="AL92" s="41">
        <f t="shared" si="126"/>
        <v>2147.84</v>
      </c>
      <c r="AM92" s="41">
        <f t="shared" si="126"/>
        <v>2177.16</v>
      </c>
      <c r="AN92" s="41">
        <f t="shared" si="126"/>
        <v>2165.37</v>
      </c>
      <c r="AO92" s="41">
        <f t="shared" si="126"/>
        <v>2174.39</v>
      </c>
      <c r="AP92" s="41">
        <f t="shared" si="126"/>
        <v>2139.65</v>
      </c>
      <c r="AQ92" s="41">
        <f t="shared" si="126"/>
        <v>2127.98</v>
      </c>
      <c r="AR92" s="41">
        <f t="shared" si="126"/>
        <v>2129.9499999999998</v>
      </c>
      <c r="AS92" s="41">
        <f t="shared" si="126"/>
        <v>2168.23</v>
      </c>
      <c r="AT92" s="41">
        <f t="shared" si="126"/>
        <v>2178.0499999999997</v>
      </c>
      <c r="AU92" s="41">
        <f t="shared" si="126"/>
        <v>2145.61</v>
      </c>
      <c r="AV92" s="41">
        <f t="shared" si="126"/>
        <v>2125.4899999999998</v>
      </c>
      <c r="AW92" s="41">
        <f t="shared" si="126"/>
        <v>2087.92</v>
      </c>
      <c r="AX92" s="41">
        <f t="shared" si="126"/>
        <v>1950.54</v>
      </c>
      <c r="AY92" s="41">
        <f t="shared" si="126"/>
        <v>1746.56</v>
      </c>
      <c r="BA92" s="49">
        <v>13</v>
      </c>
      <c r="BB92" s="41">
        <f t="shared" ref="BB92:BY92" si="127">BB58-150.41+293.87</f>
        <v>1610.2999999999997</v>
      </c>
      <c r="BC92" s="41">
        <f t="shared" si="127"/>
        <v>1383.2399999999998</v>
      </c>
      <c r="BD92" s="41">
        <f t="shared" si="127"/>
        <v>1233.57</v>
      </c>
      <c r="BE92" s="41">
        <f t="shared" si="127"/>
        <v>1210.52</v>
      </c>
      <c r="BF92" s="41">
        <f t="shared" si="127"/>
        <v>1228.6000000000001</v>
      </c>
      <c r="BG92" s="41">
        <f t="shared" si="127"/>
        <v>1385.4499999999998</v>
      </c>
      <c r="BH92" s="41">
        <f t="shared" si="127"/>
        <v>1593.44</v>
      </c>
      <c r="BI92" s="41">
        <f t="shared" si="127"/>
        <v>1817.3899999999999</v>
      </c>
      <c r="BJ92" s="41">
        <f t="shared" si="127"/>
        <v>1991.62</v>
      </c>
      <c r="BK92" s="41">
        <f t="shared" si="127"/>
        <v>2069.25</v>
      </c>
      <c r="BL92" s="41">
        <f t="shared" si="127"/>
        <v>2080.29</v>
      </c>
      <c r="BM92" s="41">
        <f t="shared" si="127"/>
        <v>2108.5499999999997</v>
      </c>
      <c r="BN92" s="41">
        <f t="shared" si="127"/>
        <v>2097.19</v>
      </c>
      <c r="BO92" s="41">
        <f t="shared" si="127"/>
        <v>2105.88</v>
      </c>
      <c r="BP92" s="41">
        <f t="shared" si="127"/>
        <v>2072.41</v>
      </c>
      <c r="BQ92" s="41">
        <f t="shared" si="127"/>
        <v>2061.16</v>
      </c>
      <c r="BR92" s="41">
        <f t="shared" si="127"/>
        <v>2063.06</v>
      </c>
      <c r="BS92" s="41">
        <f t="shared" si="127"/>
        <v>2099.94</v>
      </c>
      <c r="BT92" s="41">
        <f t="shared" si="127"/>
        <v>2109.41</v>
      </c>
      <c r="BU92" s="41">
        <f t="shared" si="127"/>
        <v>2078.15</v>
      </c>
      <c r="BV92" s="41">
        <f t="shared" si="127"/>
        <v>2058.7599999999998</v>
      </c>
      <c r="BW92" s="41">
        <f t="shared" si="127"/>
        <v>2022.56</v>
      </c>
      <c r="BX92" s="41">
        <f t="shared" si="127"/>
        <v>1890.1999999999998</v>
      </c>
      <c r="BY92" s="41">
        <f t="shared" si="127"/>
        <v>1693.6599999999999</v>
      </c>
    </row>
    <row r="93" spans="1:77" x14ac:dyDescent="0.25">
      <c r="A93" s="49">
        <v>14</v>
      </c>
      <c r="B93" s="41">
        <f t="shared" ref="B93:Y93" si="128">B59-150.41+293.87</f>
        <v>1547.3899999999999</v>
      </c>
      <c r="C93" s="41">
        <f t="shared" si="128"/>
        <v>1367.3400000000001</v>
      </c>
      <c r="D93" s="41">
        <f t="shared" si="128"/>
        <v>1344.87</v>
      </c>
      <c r="E93" s="41">
        <f t="shared" si="128"/>
        <v>1334.1799999999998</v>
      </c>
      <c r="F93" s="41">
        <f t="shared" si="128"/>
        <v>1347.04</v>
      </c>
      <c r="G93" s="41">
        <f t="shared" si="128"/>
        <v>1445.56</v>
      </c>
      <c r="H93" s="41">
        <f t="shared" si="128"/>
        <v>1649.83</v>
      </c>
      <c r="I93" s="41">
        <f t="shared" si="128"/>
        <v>1877.23</v>
      </c>
      <c r="J93" s="41">
        <f t="shared" si="128"/>
        <v>2080.02</v>
      </c>
      <c r="K93" s="41">
        <f t="shared" si="128"/>
        <v>2137.5099999999998</v>
      </c>
      <c r="L93" s="41">
        <f t="shared" si="128"/>
        <v>2144.38</v>
      </c>
      <c r="M93" s="41">
        <f t="shared" si="128"/>
        <v>2194.94</v>
      </c>
      <c r="N93" s="41">
        <f t="shared" si="128"/>
        <v>2183.91</v>
      </c>
      <c r="O93" s="41">
        <f t="shared" si="128"/>
        <v>2187.38</v>
      </c>
      <c r="P93" s="41">
        <f t="shared" si="128"/>
        <v>2168.81</v>
      </c>
      <c r="Q93" s="41">
        <f t="shared" si="128"/>
        <v>2120.7199999999998</v>
      </c>
      <c r="R93" s="41">
        <f t="shared" si="128"/>
        <v>2135.8199999999997</v>
      </c>
      <c r="S93" s="41">
        <f t="shared" si="128"/>
        <v>2194</v>
      </c>
      <c r="T93" s="41">
        <f t="shared" si="128"/>
        <v>2166.29</v>
      </c>
      <c r="U93" s="41">
        <f t="shared" si="128"/>
        <v>2140.94</v>
      </c>
      <c r="V93" s="41">
        <f t="shared" si="128"/>
        <v>2106.56</v>
      </c>
      <c r="W93" s="41">
        <f t="shared" si="128"/>
        <v>2085.25</v>
      </c>
      <c r="X93" s="41">
        <f t="shared" si="128"/>
        <v>1979.23</v>
      </c>
      <c r="Y93" s="41">
        <f t="shared" si="128"/>
        <v>1779.9099999999999</v>
      </c>
      <c r="AA93" s="49">
        <v>14</v>
      </c>
      <c r="AB93" s="41">
        <f t="shared" ref="AB93:AY93" si="129">AB59-150.41+293.87</f>
        <v>1534.94</v>
      </c>
      <c r="AC93" s="41">
        <f t="shared" si="129"/>
        <v>1356.6799999999998</v>
      </c>
      <c r="AD93" s="41">
        <f t="shared" si="129"/>
        <v>1334.4299999999998</v>
      </c>
      <c r="AE93" s="41">
        <f t="shared" si="129"/>
        <v>1323.85</v>
      </c>
      <c r="AF93" s="41">
        <f t="shared" si="129"/>
        <v>1336.58</v>
      </c>
      <c r="AG93" s="41">
        <f t="shared" si="129"/>
        <v>1434.12</v>
      </c>
      <c r="AH93" s="41">
        <f t="shared" si="129"/>
        <v>1636.3600000000001</v>
      </c>
      <c r="AI93" s="41">
        <f t="shared" si="129"/>
        <v>1861.4899999999998</v>
      </c>
      <c r="AJ93" s="41">
        <f t="shared" si="129"/>
        <v>2062.27</v>
      </c>
      <c r="AK93" s="41">
        <f t="shared" si="129"/>
        <v>2119.1799999999998</v>
      </c>
      <c r="AL93" s="41">
        <f t="shared" si="129"/>
        <v>2125.9899999999998</v>
      </c>
      <c r="AM93" s="41">
        <f t="shared" si="129"/>
        <v>2176.04</v>
      </c>
      <c r="AN93" s="41">
        <f t="shared" si="129"/>
        <v>2165.12</v>
      </c>
      <c r="AO93" s="41">
        <f t="shared" si="129"/>
        <v>2168.56</v>
      </c>
      <c r="AP93" s="41">
        <f t="shared" si="129"/>
        <v>2150.1799999999998</v>
      </c>
      <c r="AQ93" s="41">
        <f t="shared" si="129"/>
        <v>2102.56</v>
      </c>
      <c r="AR93" s="41">
        <f t="shared" si="129"/>
        <v>2117.5099999999998</v>
      </c>
      <c r="AS93" s="41">
        <f t="shared" si="129"/>
        <v>2175.12</v>
      </c>
      <c r="AT93" s="41">
        <f t="shared" si="129"/>
        <v>2147.6799999999998</v>
      </c>
      <c r="AU93" s="41">
        <f t="shared" si="129"/>
        <v>2122.58</v>
      </c>
      <c r="AV93" s="41">
        <f t="shared" si="129"/>
        <v>2088.54</v>
      </c>
      <c r="AW93" s="41">
        <f t="shared" si="129"/>
        <v>2067.4499999999998</v>
      </c>
      <c r="AX93" s="41">
        <f t="shared" si="129"/>
        <v>1962.48</v>
      </c>
      <c r="AY93" s="41">
        <f t="shared" si="129"/>
        <v>1765.15</v>
      </c>
      <c r="BA93" s="49">
        <v>14</v>
      </c>
      <c r="BB93" s="41">
        <f t="shared" ref="BB93:BY93" si="130">BB59-150.41+293.87</f>
        <v>1489.75</v>
      </c>
      <c r="BC93" s="41">
        <f t="shared" si="130"/>
        <v>1318</v>
      </c>
      <c r="BD93" s="41">
        <f t="shared" si="130"/>
        <v>1296.57</v>
      </c>
      <c r="BE93" s="41">
        <f t="shared" si="130"/>
        <v>1286.3700000000001</v>
      </c>
      <c r="BF93" s="41">
        <f t="shared" si="130"/>
        <v>1298.6300000000001</v>
      </c>
      <c r="BG93" s="41">
        <f t="shared" si="130"/>
        <v>1392.62</v>
      </c>
      <c r="BH93" s="41">
        <f t="shared" si="130"/>
        <v>1587.48</v>
      </c>
      <c r="BI93" s="41">
        <f t="shared" si="130"/>
        <v>1804.3899999999999</v>
      </c>
      <c r="BJ93" s="41">
        <f t="shared" si="130"/>
        <v>1997.8400000000001</v>
      </c>
      <c r="BK93" s="41">
        <f t="shared" si="130"/>
        <v>2052.6799999999998</v>
      </c>
      <c r="BL93" s="41">
        <f t="shared" si="130"/>
        <v>2059.2399999999998</v>
      </c>
      <c r="BM93" s="41">
        <f t="shared" si="130"/>
        <v>2107.4699999999998</v>
      </c>
      <c r="BN93" s="41">
        <f t="shared" si="130"/>
        <v>2096.9499999999998</v>
      </c>
      <c r="BO93" s="41">
        <f t="shared" si="130"/>
        <v>2100.2599999999998</v>
      </c>
      <c r="BP93" s="41">
        <f t="shared" si="130"/>
        <v>2082.5499999999997</v>
      </c>
      <c r="BQ93" s="41">
        <f t="shared" si="130"/>
        <v>2036.67</v>
      </c>
      <c r="BR93" s="41">
        <f t="shared" si="130"/>
        <v>2051.0699999999997</v>
      </c>
      <c r="BS93" s="41">
        <f t="shared" si="130"/>
        <v>2106.58</v>
      </c>
      <c r="BT93" s="41">
        <f t="shared" si="130"/>
        <v>2080.14</v>
      </c>
      <c r="BU93" s="41">
        <f t="shared" si="130"/>
        <v>2055.96</v>
      </c>
      <c r="BV93" s="41">
        <f t="shared" si="130"/>
        <v>2023.1599999999999</v>
      </c>
      <c r="BW93" s="41">
        <f t="shared" si="130"/>
        <v>2002.8400000000001</v>
      </c>
      <c r="BX93" s="41">
        <f t="shared" si="130"/>
        <v>1901.69</v>
      </c>
      <c r="BY93" s="41">
        <f t="shared" si="130"/>
        <v>1711.56</v>
      </c>
    </row>
    <row r="94" spans="1:77" x14ac:dyDescent="0.25">
      <c r="A94" s="49">
        <v>15</v>
      </c>
      <c r="B94" s="41">
        <f t="shared" ref="B94:Y94" si="131">B60-150.41+293.87</f>
        <v>1424.81</v>
      </c>
      <c r="C94" s="41">
        <f t="shared" si="131"/>
        <v>1329.0299999999997</v>
      </c>
      <c r="D94" s="41">
        <f t="shared" si="131"/>
        <v>1325.21</v>
      </c>
      <c r="E94" s="41">
        <f t="shared" si="131"/>
        <v>1318.06</v>
      </c>
      <c r="F94" s="41">
        <f t="shared" si="131"/>
        <v>1326.25</v>
      </c>
      <c r="G94" s="41">
        <f t="shared" si="131"/>
        <v>1422.7999999999997</v>
      </c>
      <c r="H94" s="41">
        <f t="shared" si="131"/>
        <v>1602.9499999999998</v>
      </c>
      <c r="I94" s="41">
        <f t="shared" si="131"/>
        <v>1868.35</v>
      </c>
      <c r="J94" s="41">
        <f t="shared" si="131"/>
        <v>2046.9699999999998</v>
      </c>
      <c r="K94" s="41">
        <f t="shared" si="131"/>
        <v>2132.16</v>
      </c>
      <c r="L94" s="41">
        <f t="shared" si="131"/>
        <v>2142.27</v>
      </c>
      <c r="M94" s="41">
        <f t="shared" si="131"/>
        <v>2108.59</v>
      </c>
      <c r="N94" s="41">
        <f t="shared" si="131"/>
        <v>2105.48</v>
      </c>
      <c r="O94" s="41">
        <f t="shared" si="131"/>
        <v>2122.13</v>
      </c>
      <c r="P94" s="41">
        <f t="shared" si="131"/>
        <v>2091.14</v>
      </c>
      <c r="Q94" s="41">
        <f t="shared" si="131"/>
        <v>2081.06</v>
      </c>
      <c r="R94" s="41">
        <f t="shared" si="131"/>
        <v>2090.2399999999998</v>
      </c>
      <c r="S94" s="41">
        <f t="shared" si="131"/>
        <v>2194.9299999999998</v>
      </c>
      <c r="T94" s="41">
        <f t="shared" si="131"/>
        <v>2187.62</v>
      </c>
      <c r="U94" s="41">
        <f t="shared" si="131"/>
        <v>2188.92</v>
      </c>
      <c r="V94" s="41">
        <f t="shared" si="131"/>
        <v>2098.96</v>
      </c>
      <c r="W94" s="41">
        <f t="shared" si="131"/>
        <v>2051.1799999999998</v>
      </c>
      <c r="X94" s="41">
        <f t="shared" si="131"/>
        <v>1930.7599999999998</v>
      </c>
      <c r="Y94" s="41">
        <f t="shared" si="131"/>
        <v>1688.6100000000001</v>
      </c>
      <c r="AA94" s="49">
        <v>15</v>
      </c>
      <c r="AB94" s="41">
        <f t="shared" ref="AB94:AY94" si="132">AB60-150.41+293.87</f>
        <v>1413.58</v>
      </c>
      <c r="AC94" s="41">
        <f t="shared" si="132"/>
        <v>1318.75</v>
      </c>
      <c r="AD94" s="41">
        <f t="shared" si="132"/>
        <v>1314.97</v>
      </c>
      <c r="AE94" s="41">
        <f t="shared" si="132"/>
        <v>1307.8900000000001</v>
      </c>
      <c r="AF94" s="41">
        <f t="shared" si="132"/>
        <v>1316</v>
      </c>
      <c r="AG94" s="41">
        <f t="shared" si="132"/>
        <v>1411.58</v>
      </c>
      <c r="AH94" s="41">
        <f t="shared" si="132"/>
        <v>1589.9499999999998</v>
      </c>
      <c r="AI94" s="41">
        <f t="shared" si="132"/>
        <v>1852.71</v>
      </c>
      <c r="AJ94" s="41">
        <f t="shared" si="132"/>
        <v>2029.54</v>
      </c>
      <c r="AK94" s="41">
        <f t="shared" si="132"/>
        <v>2113.89</v>
      </c>
      <c r="AL94" s="41">
        <f t="shared" si="132"/>
        <v>2123.9</v>
      </c>
      <c r="AM94" s="41">
        <f t="shared" si="132"/>
        <v>2090.5499999999997</v>
      </c>
      <c r="AN94" s="41">
        <f t="shared" si="132"/>
        <v>2087.48</v>
      </c>
      <c r="AO94" s="41">
        <f t="shared" si="132"/>
        <v>2103.96</v>
      </c>
      <c r="AP94" s="41">
        <f t="shared" si="132"/>
        <v>2073.27</v>
      </c>
      <c r="AQ94" s="41">
        <f t="shared" si="132"/>
        <v>2063.29</v>
      </c>
      <c r="AR94" s="41">
        <f t="shared" si="132"/>
        <v>2072.38</v>
      </c>
      <c r="AS94" s="41">
        <f t="shared" si="132"/>
        <v>2176.0299999999997</v>
      </c>
      <c r="AT94" s="41">
        <f t="shared" si="132"/>
        <v>2168.79</v>
      </c>
      <c r="AU94" s="41">
        <f t="shared" si="132"/>
        <v>2170.08</v>
      </c>
      <c r="AV94" s="41">
        <f t="shared" si="132"/>
        <v>2081.02</v>
      </c>
      <c r="AW94" s="41">
        <f t="shared" si="132"/>
        <v>2033.71</v>
      </c>
      <c r="AX94" s="41">
        <f t="shared" si="132"/>
        <v>1914.4899999999998</v>
      </c>
      <c r="AY94" s="41">
        <f t="shared" si="132"/>
        <v>1674.75</v>
      </c>
      <c r="BA94" s="49">
        <v>15</v>
      </c>
      <c r="BB94" s="41">
        <f t="shared" ref="BB94:BY94" si="133">BB60-150.41+293.87</f>
        <v>1372.83</v>
      </c>
      <c r="BC94" s="41">
        <f t="shared" si="133"/>
        <v>1281.45</v>
      </c>
      <c r="BD94" s="41">
        <f t="shared" si="133"/>
        <v>1277.81</v>
      </c>
      <c r="BE94" s="41">
        <f t="shared" si="133"/>
        <v>1270.99</v>
      </c>
      <c r="BF94" s="41">
        <f t="shared" si="133"/>
        <v>1278.8</v>
      </c>
      <c r="BG94" s="41">
        <f t="shared" si="133"/>
        <v>1370.9</v>
      </c>
      <c r="BH94" s="41">
        <f t="shared" si="133"/>
        <v>1542.7599999999998</v>
      </c>
      <c r="BI94" s="41">
        <f t="shared" si="133"/>
        <v>1795.9299999999998</v>
      </c>
      <c r="BJ94" s="41">
        <f t="shared" si="133"/>
        <v>1966.3199999999997</v>
      </c>
      <c r="BK94" s="41">
        <f t="shared" si="133"/>
        <v>2047.58</v>
      </c>
      <c r="BL94" s="41">
        <f t="shared" si="133"/>
        <v>2057.23</v>
      </c>
      <c r="BM94" s="41">
        <f t="shared" si="133"/>
        <v>2025.0900000000001</v>
      </c>
      <c r="BN94" s="41">
        <f t="shared" si="133"/>
        <v>2022.1399999999999</v>
      </c>
      <c r="BO94" s="41">
        <f t="shared" si="133"/>
        <v>2038.02</v>
      </c>
      <c r="BP94" s="41">
        <f t="shared" si="133"/>
        <v>2008.4499999999998</v>
      </c>
      <c r="BQ94" s="41">
        <f t="shared" si="133"/>
        <v>1998.83</v>
      </c>
      <c r="BR94" s="41">
        <f t="shared" si="133"/>
        <v>2007.5900000000001</v>
      </c>
      <c r="BS94" s="41">
        <f t="shared" si="133"/>
        <v>2107.46</v>
      </c>
      <c r="BT94" s="41">
        <f t="shared" si="133"/>
        <v>2100.4899999999998</v>
      </c>
      <c r="BU94" s="41">
        <f t="shared" si="133"/>
        <v>2101.73</v>
      </c>
      <c r="BV94" s="41">
        <f t="shared" si="133"/>
        <v>2015.9099999999999</v>
      </c>
      <c r="BW94" s="41">
        <f t="shared" si="133"/>
        <v>1970.33</v>
      </c>
      <c r="BX94" s="41">
        <f t="shared" si="133"/>
        <v>1855.46</v>
      </c>
      <c r="BY94" s="41">
        <f t="shared" si="133"/>
        <v>1624.4699999999998</v>
      </c>
    </row>
    <row r="95" spans="1:77" x14ac:dyDescent="0.25">
      <c r="A95" s="49">
        <v>16</v>
      </c>
      <c r="B95" s="41">
        <f t="shared" ref="B95:Y95" si="134">B61-150.41+293.87</f>
        <v>1471.13</v>
      </c>
      <c r="C95" s="41">
        <f t="shared" si="134"/>
        <v>1357.2999999999997</v>
      </c>
      <c r="D95" s="41">
        <f t="shared" si="134"/>
        <v>1336.6599999999999</v>
      </c>
      <c r="E95" s="41">
        <f t="shared" si="134"/>
        <v>1334.6399999999999</v>
      </c>
      <c r="F95" s="41">
        <f t="shared" si="134"/>
        <v>1351.92</v>
      </c>
      <c r="G95" s="41">
        <f t="shared" si="134"/>
        <v>1447.4699999999998</v>
      </c>
      <c r="H95" s="41">
        <f t="shared" si="134"/>
        <v>1604.23</v>
      </c>
      <c r="I95" s="41">
        <f t="shared" si="134"/>
        <v>1766.6</v>
      </c>
      <c r="J95" s="41">
        <f t="shared" si="134"/>
        <v>2015.4699999999998</v>
      </c>
      <c r="K95" s="41">
        <f t="shared" si="134"/>
        <v>2067.88</v>
      </c>
      <c r="L95" s="41">
        <f t="shared" si="134"/>
        <v>2100.61</v>
      </c>
      <c r="M95" s="41">
        <f t="shared" si="134"/>
        <v>2095.11</v>
      </c>
      <c r="N95" s="41">
        <f t="shared" si="134"/>
        <v>2076.64</v>
      </c>
      <c r="O95" s="41">
        <f t="shared" si="134"/>
        <v>2077.94</v>
      </c>
      <c r="P95" s="41">
        <f t="shared" si="134"/>
        <v>2065.36</v>
      </c>
      <c r="Q95" s="41">
        <f t="shared" si="134"/>
        <v>2052.11</v>
      </c>
      <c r="R95" s="41">
        <f t="shared" si="134"/>
        <v>2074.64</v>
      </c>
      <c r="S95" s="41">
        <f t="shared" si="134"/>
        <v>2121.61</v>
      </c>
      <c r="T95" s="41">
        <f t="shared" si="134"/>
        <v>2118.9499999999998</v>
      </c>
      <c r="U95" s="41">
        <f t="shared" si="134"/>
        <v>2085.48</v>
      </c>
      <c r="V95" s="41">
        <f t="shared" si="134"/>
        <v>2067.9</v>
      </c>
      <c r="W95" s="41">
        <f t="shared" si="134"/>
        <v>2057.9299999999998</v>
      </c>
      <c r="X95" s="41">
        <f t="shared" si="134"/>
        <v>1998.3600000000001</v>
      </c>
      <c r="Y95" s="41">
        <f t="shared" si="134"/>
        <v>1580.37</v>
      </c>
      <c r="AA95" s="49">
        <v>16</v>
      </c>
      <c r="AB95" s="41">
        <f t="shared" ref="AB95:AY95" si="135">AB61-150.41+293.87</f>
        <v>1459.4299999999998</v>
      </c>
      <c r="AC95" s="41">
        <f t="shared" si="135"/>
        <v>1346.7399999999998</v>
      </c>
      <c r="AD95" s="41">
        <f t="shared" si="135"/>
        <v>1326.2999999999997</v>
      </c>
      <c r="AE95" s="41">
        <f t="shared" si="135"/>
        <v>1324.31</v>
      </c>
      <c r="AF95" s="41">
        <f t="shared" si="135"/>
        <v>1341.4099999999999</v>
      </c>
      <c r="AG95" s="41">
        <f t="shared" si="135"/>
        <v>1436.02</v>
      </c>
      <c r="AH95" s="41">
        <f t="shared" si="135"/>
        <v>1591.21</v>
      </c>
      <c r="AI95" s="41">
        <f t="shared" si="135"/>
        <v>1751.9699999999998</v>
      </c>
      <c r="AJ95" s="41">
        <f t="shared" si="135"/>
        <v>1998.3600000000001</v>
      </c>
      <c r="AK95" s="41">
        <f t="shared" si="135"/>
        <v>2050.25</v>
      </c>
      <c r="AL95" s="41">
        <f t="shared" si="135"/>
        <v>2082.66</v>
      </c>
      <c r="AM95" s="41">
        <f t="shared" si="135"/>
        <v>2077.1999999999998</v>
      </c>
      <c r="AN95" s="41">
        <f t="shared" si="135"/>
        <v>2058.92</v>
      </c>
      <c r="AO95" s="41">
        <f t="shared" si="135"/>
        <v>2060.21</v>
      </c>
      <c r="AP95" s="41">
        <f t="shared" si="135"/>
        <v>2047.7599999999998</v>
      </c>
      <c r="AQ95" s="41">
        <f t="shared" si="135"/>
        <v>2034.6399999999999</v>
      </c>
      <c r="AR95" s="41">
        <f t="shared" si="135"/>
        <v>2056.94</v>
      </c>
      <c r="AS95" s="41">
        <f t="shared" si="135"/>
        <v>2103.44</v>
      </c>
      <c r="AT95" s="41">
        <f t="shared" si="135"/>
        <v>2100.81</v>
      </c>
      <c r="AU95" s="41">
        <f t="shared" si="135"/>
        <v>2067.67</v>
      </c>
      <c r="AV95" s="41">
        <f t="shared" si="135"/>
        <v>2050.2599999999998</v>
      </c>
      <c r="AW95" s="41">
        <f t="shared" si="135"/>
        <v>2040.3899999999999</v>
      </c>
      <c r="AX95" s="41">
        <f t="shared" si="135"/>
        <v>1981.42</v>
      </c>
      <c r="AY95" s="41">
        <f t="shared" si="135"/>
        <v>1567.5900000000001</v>
      </c>
      <c r="BA95" s="49">
        <v>16</v>
      </c>
      <c r="BB95" s="41">
        <f t="shared" ref="BB95:BY95" si="136">BB61-150.41+293.87</f>
        <v>1417.0099999999998</v>
      </c>
      <c r="BC95" s="41">
        <f t="shared" si="136"/>
        <v>1308.42</v>
      </c>
      <c r="BD95" s="41">
        <f t="shared" si="136"/>
        <v>1288.73</v>
      </c>
      <c r="BE95" s="41">
        <f t="shared" si="136"/>
        <v>1286.81</v>
      </c>
      <c r="BF95" s="41">
        <f t="shared" si="136"/>
        <v>1303.29</v>
      </c>
      <c r="BG95" s="41">
        <f t="shared" si="136"/>
        <v>1394.44</v>
      </c>
      <c r="BH95" s="41">
        <f t="shared" si="136"/>
        <v>1543.9699999999998</v>
      </c>
      <c r="BI95" s="41">
        <f t="shared" si="136"/>
        <v>1698.87</v>
      </c>
      <c r="BJ95" s="41">
        <f t="shared" si="136"/>
        <v>1936.27</v>
      </c>
      <c r="BK95" s="41">
        <f t="shared" si="136"/>
        <v>1986.27</v>
      </c>
      <c r="BL95" s="41">
        <f t="shared" si="136"/>
        <v>2017.4899999999998</v>
      </c>
      <c r="BM95" s="41">
        <f t="shared" si="136"/>
        <v>2012.2399999999998</v>
      </c>
      <c r="BN95" s="41">
        <f t="shared" si="136"/>
        <v>1994.62</v>
      </c>
      <c r="BO95" s="41">
        <f t="shared" si="136"/>
        <v>1995.8600000000001</v>
      </c>
      <c r="BP95" s="41">
        <f t="shared" si="136"/>
        <v>1983.8600000000001</v>
      </c>
      <c r="BQ95" s="41">
        <f t="shared" si="136"/>
        <v>1971.2199999999998</v>
      </c>
      <c r="BR95" s="41">
        <f t="shared" si="136"/>
        <v>1992.71</v>
      </c>
      <c r="BS95" s="41">
        <f t="shared" si="136"/>
        <v>2037.52</v>
      </c>
      <c r="BT95" s="41">
        <f t="shared" si="136"/>
        <v>2034.98</v>
      </c>
      <c r="BU95" s="41">
        <f t="shared" si="136"/>
        <v>2003.0499999999997</v>
      </c>
      <c r="BV95" s="41">
        <f t="shared" si="136"/>
        <v>1986.2799999999997</v>
      </c>
      <c r="BW95" s="41">
        <f t="shared" si="136"/>
        <v>1976.77</v>
      </c>
      <c r="BX95" s="41">
        <f t="shared" si="136"/>
        <v>1919.9499999999998</v>
      </c>
      <c r="BY95" s="41">
        <f t="shared" si="136"/>
        <v>1521.2199999999998</v>
      </c>
    </row>
    <row r="96" spans="1:77" x14ac:dyDescent="0.25">
      <c r="A96" s="49">
        <v>17</v>
      </c>
      <c r="B96" s="41">
        <f t="shared" ref="B96:Y96" si="137">B62-150.41+293.87</f>
        <v>1453.0900000000001</v>
      </c>
      <c r="C96" s="41">
        <f t="shared" si="137"/>
        <v>1350.48</v>
      </c>
      <c r="D96" s="41">
        <f t="shared" si="137"/>
        <v>1325.06</v>
      </c>
      <c r="E96" s="41">
        <f t="shared" si="137"/>
        <v>1322.6799999999998</v>
      </c>
      <c r="F96" s="41">
        <f t="shared" si="137"/>
        <v>1354.83</v>
      </c>
      <c r="G96" s="41">
        <f t="shared" si="137"/>
        <v>1430.0099999999998</v>
      </c>
      <c r="H96" s="41">
        <f t="shared" si="137"/>
        <v>1606.7399999999998</v>
      </c>
      <c r="I96" s="41">
        <f t="shared" si="137"/>
        <v>1891.0699999999997</v>
      </c>
      <c r="J96" s="41">
        <f t="shared" si="137"/>
        <v>2097.2599999999998</v>
      </c>
      <c r="K96" s="41">
        <f t="shared" si="137"/>
        <v>2142.83</v>
      </c>
      <c r="L96" s="41">
        <f t="shared" si="137"/>
        <v>2145.6999999999998</v>
      </c>
      <c r="M96" s="41">
        <f t="shared" si="137"/>
        <v>2180.0299999999997</v>
      </c>
      <c r="N96" s="41">
        <f t="shared" si="137"/>
        <v>2160.9</v>
      </c>
      <c r="O96" s="41">
        <f t="shared" si="137"/>
        <v>2166.2199999999998</v>
      </c>
      <c r="P96" s="41">
        <f t="shared" si="137"/>
        <v>2139.2599999999998</v>
      </c>
      <c r="Q96" s="41">
        <f t="shared" si="137"/>
        <v>2129.59</v>
      </c>
      <c r="R96" s="41">
        <f t="shared" si="137"/>
        <v>2139.1</v>
      </c>
      <c r="S96" s="41">
        <f t="shared" si="137"/>
        <v>2163.2599999999998</v>
      </c>
      <c r="T96" s="41">
        <f t="shared" si="137"/>
        <v>2156.39</v>
      </c>
      <c r="U96" s="41">
        <f t="shared" si="137"/>
        <v>2134.7999999999997</v>
      </c>
      <c r="V96" s="41">
        <f t="shared" si="137"/>
        <v>2118.4899999999998</v>
      </c>
      <c r="W96" s="41">
        <f t="shared" si="137"/>
        <v>2098.42</v>
      </c>
      <c r="X96" s="41">
        <f t="shared" si="137"/>
        <v>2034.7999999999997</v>
      </c>
      <c r="Y96" s="41">
        <f t="shared" si="137"/>
        <v>1828.4099999999999</v>
      </c>
      <c r="AA96" s="49">
        <v>17</v>
      </c>
      <c r="AB96" s="41">
        <f t="shared" ref="AB96:AY96" si="138">AB62-150.41+293.87</f>
        <v>1441.5699999999997</v>
      </c>
      <c r="AC96" s="41">
        <f t="shared" si="138"/>
        <v>1339.9899999999998</v>
      </c>
      <c r="AD96" s="41">
        <f t="shared" si="138"/>
        <v>1314.82</v>
      </c>
      <c r="AE96" s="41">
        <f t="shared" si="138"/>
        <v>1312.46</v>
      </c>
      <c r="AF96" s="41">
        <f t="shared" si="138"/>
        <v>1344.29</v>
      </c>
      <c r="AG96" s="41">
        <f t="shared" si="138"/>
        <v>1418.73</v>
      </c>
      <c r="AH96" s="41">
        <f t="shared" si="138"/>
        <v>1593.69</v>
      </c>
      <c r="AI96" s="41">
        <f t="shared" si="138"/>
        <v>1875.1999999999998</v>
      </c>
      <c r="AJ96" s="41">
        <f t="shared" si="138"/>
        <v>2079.34</v>
      </c>
      <c r="AK96" s="41">
        <f t="shared" si="138"/>
        <v>2124.46</v>
      </c>
      <c r="AL96" s="41">
        <f t="shared" si="138"/>
        <v>2127.29</v>
      </c>
      <c r="AM96" s="41">
        <f t="shared" si="138"/>
        <v>2161.29</v>
      </c>
      <c r="AN96" s="41">
        <f t="shared" si="138"/>
        <v>2142.34</v>
      </c>
      <c r="AO96" s="41">
        <f t="shared" si="138"/>
        <v>2147.61</v>
      </c>
      <c r="AP96" s="41">
        <f t="shared" si="138"/>
        <v>2120.92</v>
      </c>
      <c r="AQ96" s="41">
        <f t="shared" si="138"/>
        <v>2111.35</v>
      </c>
      <c r="AR96" s="41">
        <f t="shared" si="138"/>
        <v>2120.7599999999998</v>
      </c>
      <c r="AS96" s="41">
        <f t="shared" si="138"/>
        <v>2144.6799999999998</v>
      </c>
      <c r="AT96" s="41">
        <f t="shared" si="138"/>
        <v>2137.88</v>
      </c>
      <c r="AU96" s="41">
        <f t="shared" si="138"/>
        <v>2116.5099999999998</v>
      </c>
      <c r="AV96" s="41">
        <f t="shared" si="138"/>
        <v>2100.35</v>
      </c>
      <c r="AW96" s="41">
        <f t="shared" si="138"/>
        <v>2080.4899999999998</v>
      </c>
      <c r="AX96" s="41">
        <f t="shared" si="138"/>
        <v>2017.5</v>
      </c>
      <c r="AY96" s="41">
        <f t="shared" si="138"/>
        <v>1813.17</v>
      </c>
      <c r="BA96" s="49">
        <v>17</v>
      </c>
      <c r="BB96" s="41">
        <f t="shared" ref="BB96:BY96" si="139">BB62-150.41+293.87</f>
        <v>1399.7999999999997</v>
      </c>
      <c r="BC96" s="41">
        <f t="shared" si="139"/>
        <v>1301.92</v>
      </c>
      <c r="BD96" s="41">
        <f t="shared" si="139"/>
        <v>1277.67</v>
      </c>
      <c r="BE96" s="41">
        <f t="shared" si="139"/>
        <v>1275.4000000000001</v>
      </c>
      <c r="BF96" s="41">
        <f t="shared" si="139"/>
        <v>1306.06</v>
      </c>
      <c r="BG96" s="41">
        <f t="shared" si="139"/>
        <v>1377.79</v>
      </c>
      <c r="BH96" s="41">
        <f t="shared" si="139"/>
        <v>1546.37</v>
      </c>
      <c r="BI96" s="41">
        <f t="shared" si="139"/>
        <v>1817.6</v>
      </c>
      <c r="BJ96" s="41">
        <f t="shared" si="139"/>
        <v>2014.29</v>
      </c>
      <c r="BK96" s="41">
        <f t="shared" si="139"/>
        <v>2057.7599999999998</v>
      </c>
      <c r="BL96" s="41">
        <f t="shared" si="139"/>
        <v>2060.4899999999998</v>
      </c>
      <c r="BM96" s="41">
        <f t="shared" si="139"/>
        <v>2093.25</v>
      </c>
      <c r="BN96" s="41">
        <f t="shared" si="139"/>
        <v>2075</v>
      </c>
      <c r="BO96" s="41">
        <f t="shared" si="139"/>
        <v>2080.08</v>
      </c>
      <c r="BP96" s="41">
        <f t="shared" si="139"/>
        <v>2054.36</v>
      </c>
      <c r="BQ96" s="41">
        <f t="shared" si="139"/>
        <v>2045.13</v>
      </c>
      <c r="BR96" s="41">
        <f t="shared" si="139"/>
        <v>2054.21</v>
      </c>
      <c r="BS96" s="41">
        <f t="shared" si="139"/>
        <v>2077.25</v>
      </c>
      <c r="BT96" s="41">
        <f t="shared" si="139"/>
        <v>2070.6999999999998</v>
      </c>
      <c r="BU96" s="41">
        <f t="shared" si="139"/>
        <v>2050.1</v>
      </c>
      <c r="BV96" s="41">
        <f t="shared" si="139"/>
        <v>2034.54</v>
      </c>
      <c r="BW96" s="41">
        <f t="shared" si="139"/>
        <v>2015.4</v>
      </c>
      <c r="BX96" s="41">
        <f t="shared" si="139"/>
        <v>1954.71</v>
      </c>
      <c r="BY96" s="41">
        <f t="shared" si="139"/>
        <v>1757.83</v>
      </c>
    </row>
    <row r="97" spans="1:77" x14ac:dyDescent="0.25">
      <c r="A97" s="49">
        <v>18</v>
      </c>
      <c r="B97" s="41">
        <f t="shared" ref="B97:Y97" si="140">B63-150.41+293.87</f>
        <v>1765.7199999999998</v>
      </c>
      <c r="C97" s="41">
        <f t="shared" si="140"/>
        <v>1478.9299999999998</v>
      </c>
      <c r="D97" s="41">
        <f t="shared" si="140"/>
        <v>1462.33</v>
      </c>
      <c r="E97" s="41">
        <f t="shared" si="140"/>
        <v>1451.44</v>
      </c>
      <c r="F97" s="41">
        <f t="shared" si="140"/>
        <v>1443.8899999999999</v>
      </c>
      <c r="G97" s="41">
        <f t="shared" si="140"/>
        <v>1481.9699999999998</v>
      </c>
      <c r="H97" s="41">
        <f t="shared" si="140"/>
        <v>1552.04</v>
      </c>
      <c r="I97" s="41">
        <f t="shared" si="140"/>
        <v>1742.17</v>
      </c>
      <c r="J97" s="41">
        <f t="shared" si="140"/>
        <v>1994.13</v>
      </c>
      <c r="K97" s="41">
        <f t="shared" si="140"/>
        <v>2090.5299999999997</v>
      </c>
      <c r="L97" s="41">
        <f t="shared" si="140"/>
        <v>2099.15</v>
      </c>
      <c r="M97" s="41">
        <f t="shared" si="140"/>
        <v>2100.64</v>
      </c>
      <c r="N97" s="41">
        <f t="shared" si="140"/>
        <v>2098.5499999999997</v>
      </c>
      <c r="O97" s="41">
        <f t="shared" si="140"/>
        <v>2097.77</v>
      </c>
      <c r="P97" s="41">
        <f t="shared" si="140"/>
        <v>2097.9499999999998</v>
      </c>
      <c r="Q97" s="41">
        <f t="shared" si="140"/>
        <v>2096.5</v>
      </c>
      <c r="R97" s="41">
        <f t="shared" si="140"/>
        <v>2103.67</v>
      </c>
      <c r="S97" s="41">
        <f t="shared" si="140"/>
        <v>2142</v>
      </c>
      <c r="T97" s="41">
        <f t="shared" si="140"/>
        <v>2146.9699999999998</v>
      </c>
      <c r="U97" s="41">
        <f t="shared" si="140"/>
        <v>2118.15</v>
      </c>
      <c r="V97" s="41">
        <f t="shared" si="140"/>
        <v>2098.77</v>
      </c>
      <c r="W97" s="41">
        <f t="shared" si="140"/>
        <v>2078.89</v>
      </c>
      <c r="X97" s="41">
        <f t="shared" si="140"/>
        <v>1944.23</v>
      </c>
      <c r="Y97" s="41">
        <f t="shared" si="140"/>
        <v>1660.4899999999998</v>
      </c>
      <c r="AA97" s="49">
        <v>18</v>
      </c>
      <c r="AB97" s="41">
        <f t="shared" ref="AB97:AY97" si="141">AB63-150.41+293.87</f>
        <v>1751.1</v>
      </c>
      <c r="AC97" s="41">
        <f t="shared" si="141"/>
        <v>1467.1599999999999</v>
      </c>
      <c r="AD97" s="41">
        <f t="shared" si="141"/>
        <v>1450.73</v>
      </c>
      <c r="AE97" s="41">
        <f t="shared" si="141"/>
        <v>1439.9499999999998</v>
      </c>
      <c r="AF97" s="41">
        <f t="shared" si="141"/>
        <v>1432.4699999999998</v>
      </c>
      <c r="AG97" s="41">
        <f t="shared" si="141"/>
        <v>1470.17</v>
      </c>
      <c r="AH97" s="41">
        <f t="shared" si="141"/>
        <v>1539.54</v>
      </c>
      <c r="AI97" s="41">
        <f t="shared" si="141"/>
        <v>1727.7799999999997</v>
      </c>
      <c r="AJ97" s="41">
        <f t="shared" si="141"/>
        <v>1977.23</v>
      </c>
      <c r="AK97" s="41">
        <f t="shared" si="141"/>
        <v>2072.6799999999998</v>
      </c>
      <c r="AL97" s="41">
        <f t="shared" si="141"/>
        <v>2081.21</v>
      </c>
      <c r="AM97" s="41">
        <f t="shared" si="141"/>
        <v>2082.6799999999998</v>
      </c>
      <c r="AN97" s="41">
        <f t="shared" si="141"/>
        <v>2080.61</v>
      </c>
      <c r="AO97" s="41">
        <f t="shared" si="141"/>
        <v>2079.84</v>
      </c>
      <c r="AP97" s="41">
        <f t="shared" si="141"/>
        <v>2080.0099999999998</v>
      </c>
      <c r="AQ97" s="41">
        <f t="shared" si="141"/>
        <v>2078.58</v>
      </c>
      <c r="AR97" s="41">
        <f t="shared" si="141"/>
        <v>2085.6799999999998</v>
      </c>
      <c r="AS97" s="41">
        <f t="shared" si="141"/>
        <v>2123.63</v>
      </c>
      <c r="AT97" s="41">
        <f t="shared" si="141"/>
        <v>2128.5499999999997</v>
      </c>
      <c r="AU97" s="41">
        <f t="shared" si="141"/>
        <v>2100.02</v>
      </c>
      <c r="AV97" s="41">
        <f t="shared" si="141"/>
        <v>2080.83</v>
      </c>
      <c r="AW97" s="41">
        <f t="shared" si="141"/>
        <v>2061.15</v>
      </c>
      <c r="AX97" s="41">
        <f t="shared" si="141"/>
        <v>1927.8199999999997</v>
      </c>
      <c r="AY97" s="41">
        <f t="shared" si="141"/>
        <v>1646.9099999999999</v>
      </c>
      <c r="BA97" s="49">
        <v>18</v>
      </c>
      <c r="BB97" s="41">
        <f t="shared" ref="BB97:BY97" si="142">BB63-150.41+293.87</f>
        <v>1698.0299999999997</v>
      </c>
      <c r="BC97" s="41">
        <f t="shared" si="142"/>
        <v>1424.4499999999998</v>
      </c>
      <c r="BD97" s="41">
        <f t="shared" si="142"/>
        <v>1408.62</v>
      </c>
      <c r="BE97" s="41">
        <f t="shared" si="142"/>
        <v>1398.23</v>
      </c>
      <c r="BF97" s="41">
        <f t="shared" si="142"/>
        <v>1391.0299999999997</v>
      </c>
      <c r="BG97" s="41">
        <f t="shared" si="142"/>
        <v>1427.35</v>
      </c>
      <c r="BH97" s="41">
        <f t="shared" si="142"/>
        <v>1494.19</v>
      </c>
      <c r="BI97" s="41">
        <f t="shared" si="142"/>
        <v>1675.5699999999997</v>
      </c>
      <c r="BJ97" s="41">
        <f t="shared" si="142"/>
        <v>1915.9099999999999</v>
      </c>
      <c r="BK97" s="41">
        <f t="shared" si="142"/>
        <v>2007.87</v>
      </c>
      <c r="BL97" s="41">
        <f t="shared" si="142"/>
        <v>2016.1</v>
      </c>
      <c r="BM97" s="41">
        <f t="shared" si="142"/>
        <v>2017.5099999999998</v>
      </c>
      <c r="BN97" s="41">
        <f t="shared" si="142"/>
        <v>2015.52</v>
      </c>
      <c r="BO97" s="41">
        <f t="shared" si="142"/>
        <v>2014.7799999999997</v>
      </c>
      <c r="BP97" s="41">
        <f t="shared" si="142"/>
        <v>2014.94</v>
      </c>
      <c r="BQ97" s="41">
        <f t="shared" si="142"/>
        <v>2013.56</v>
      </c>
      <c r="BR97" s="41">
        <f t="shared" si="142"/>
        <v>2020.4099999999999</v>
      </c>
      <c r="BS97" s="41">
        <f t="shared" si="142"/>
        <v>2056.9699999999998</v>
      </c>
      <c r="BT97" s="41">
        <f t="shared" si="142"/>
        <v>2061.71</v>
      </c>
      <c r="BU97" s="41">
        <f t="shared" si="142"/>
        <v>2034.2199999999998</v>
      </c>
      <c r="BV97" s="41">
        <f t="shared" si="142"/>
        <v>2015.73</v>
      </c>
      <c r="BW97" s="41">
        <f t="shared" si="142"/>
        <v>1996.77</v>
      </c>
      <c r="BX97" s="41">
        <f t="shared" si="142"/>
        <v>1868.31</v>
      </c>
      <c r="BY97" s="41">
        <f t="shared" si="142"/>
        <v>1597.6399999999999</v>
      </c>
    </row>
    <row r="98" spans="1:77" x14ac:dyDescent="0.25">
      <c r="A98" s="49">
        <v>19</v>
      </c>
      <c r="B98" s="41">
        <f t="shared" ref="B98:Y98" si="143">B64-150.41+293.87</f>
        <v>1434.4</v>
      </c>
      <c r="C98" s="41">
        <f t="shared" si="143"/>
        <v>1363.44</v>
      </c>
      <c r="D98" s="41">
        <f t="shared" si="143"/>
        <v>1315.22</v>
      </c>
      <c r="E98" s="41">
        <f t="shared" si="143"/>
        <v>1285.01</v>
      </c>
      <c r="F98" s="41">
        <f t="shared" si="143"/>
        <v>1270.8500000000001</v>
      </c>
      <c r="G98" s="41">
        <f t="shared" si="143"/>
        <v>1319.85</v>
      </c>
      <c r="H98" s="41">
        <f t="shared" si="143"/>
        <v>1329.85</v>
      </c>
      <c r="I98" s="41">
        <f t="shared" si="143"/>
        <v>1394.2399999999998</v>
      </c>
      <c r="J98" s="41">
        <f t="shared" si="143"/>
        <v>1604.9899999999998</v>
      </c>
      <c r="K98" s="41">
        <f t="shared" si="143"/>
        <v>1817.17</v>
      </c>
      <c r="L98" s="41">
        <f t="shared" si="143"/>
        <v>1917.04</v>
      </c>
      <c r="M98" s="41">
        <f t="shared" si="143"/>
        <v>1923.71</v>
      </c>
      <c r="N98" s="41">
        <f t="shared" si="143"/>
        <v>1921.4299999999998</v>
      </c>
      <c r="O98" s="41">
        <f t="shared" si="143"/>
        <v>1924.4299999999998</v>
      </c>
      <c r="P98" s="41">
        <f t="shared" si="143"/>
        <v>1926.0699999999997</v>
      </c>
      <c r="Q98" s="41">
        <f t="shared" si="143"/>
        <v>1926.1999999999998</v>
      </c>
      <c r="R98" s="41">
        <f t="shared" si="143"/>
        <v>1940.5</v>
      </c>
      <c r="S98" s="41">
        <f t="shared" si="143"/>
        <v>2038.4699999999998</v>
      </c>
      <c r="T98" s="41">
        <f t="shared" si="143"/>
        <v>2052.36</v>
      </c>
      <c r="U98" s="41">
        <f t="shared" si="143"/>
        <v>2022.12</v>
      </c>
      <c r="V98" s="41">
        <f t="shared" si="143"/>
        <v>1988.0499999999997</v>
      </c>
      <c r="W98" s="41">
        <f t="shared" si="143"/>
        <v>1933.2199999999998</v>
      </c>
      <c r="X98" s="41">
        <f t="shared" si="143"/>
        <v>1815.79</v>
      </c>
      <c r="Y98" s="41">
        <f t="shared" si="143"/>
        <v>1503.9499999999998</v>
      </c>
      <c r="AA98" s="49">
        <v>19</v>
      </c>
      <c r="AB98" s="41">
        <f t="shared" ref="AB98:AY98" si="144">AB64-150.41+293.87</f>
        <v>1423.08</v>
      </c>
      <c r="AC98" s="41">
        <f t="shared" si="144"/>
        <v>1352.8199999999997</v>
      </c>
      <c r="AD98" s="41">
        <f t="shared" si="144"/>
        <v>1305.08</v>
      </c>
      <c r="AE98" s="41">
        <f t="shared" si="144"/>
        <v>1275.17</v>
      </c>
      <c r="AF98" s="41">
        <f t="shared" si="144"/>
        <v>1261.1600000000001</v>
      </c>
      <c r="AG98" s="41">
        <f t="shared" si="144"/>
        <v>1309.6600000000001</v>
      </c>
      <c r="AH98" s="41">
        <f t="shared" si="144"/>
        <v>1319.56</v>
      </c>
      <c r="AI98" s="41">
        <f t="shared" si="144"/>
        <v>1383.31</v>
      </c>
      <c r="AJ98" s="41">
        <f t="shared" si="144"/>
        <v>1591.9699999999998</v>
      </c>
      <c r="AK98" s="41">
        <f t="shared" si="144"/>
        <v>1802.0299999999997</v>
      </c>
      <c r="AL98" s="41">
        <f t="shared" si="144"/>
        <v>1900.9099999999999</v>
      </c>
      <c r="AM98" s="41">
        <f t="shared" si="144"/>
        <v>1907.5099999999998</v>
      </c>
      <c r="AN98" s="41">
        <f t="shared" si="144"/>
        <v>1905.25</v>
      </c>
      <c r="AO98" s="41">
        <f t="shared" si="144"/>
        <v>1908.2199999999998</v>
      </c>
      <c r="AP98" s="41">
        <f t="shared" si="144"/>
        <v>1909.85</v>
      </c>
      <c r="AQ98" s="41">
        <f t="shared" si="144"/>
        <v>1909.9699999999998</v>
      </c>
      <c r="AR98" s="41">
        <f t="shared" si="144"/>
        <v>1924.13</v>
      </c>
      <c r="AS98" s="41">
        <f t="shared" si="144"/>
        <v>2021.13</v>
      </c>
      <c r="AT98" s="41">
        <f t="shared" si="144"/>
        <v>2034.88</v>
      </c>
      <c r="AU98" s="41">
        <f t="shared" si="144"/>
        <v>2004.94</v>
      </c>
      <c r="AV98" s="41">
        <f t="shared" si="144"/>
        <v>1971.2199999999998</v>
      </c>
      <c r="AW98" s="41">
        <f t="shared" si="144"/>
        <v>1916.9299999999998</v>
      </c>
      <c r="AX98" s="41">
        <f t="shared" si="144"/>
        <v>1800.67</v>
      </c>
      <c r="AY98" s="41">
        <f t="shared" si="144"/>
        <v>1491.9299999999998</v>
      </c>
      <c r="BA98" s="49">
        <v>19</v>
      </c>
      <c r="BB98" s="41">
        <f t="shared" ref="BB98:BY98" si="145">BB64-150.41+293.87</f>
        <v>1381.98</v>
      </c>
      <c r="BC98" s="41">
        <f t="shared" si="145"/>
        <v>1314.28</v>
      </c>
      <c r="BD98" s="41">
        <f t="shared" si="145"/>
        <v>1268.28</v>
      </c>
      <c r="BE98" s="41">
        <f t="shared" si="145"/>
        <v>1239.46</v>
      </c>
      <c r="BF98" s="41">
        <f t="shared" si="145"/>
        <v>1225.96</v>
      </c>
      <c r="BG98" s="41">
        <f t="shared" si="145"/>
        <v>1272.7</v>
      </c>
      <c r="BH98" s="41">
        <f t="shared" si="145"/>
        <v>1282.24</v>
      </c>
      <c r="BI98" s="41">
        <f t="shared" si="145"/>
        <v>1343.6599999999999</v>
      </c>
      <c r="BJ98" s="41">
        <f t="shared" si="145"/>
        <v>1544.6999999999998</v>
      </c>
      <c r="BK98" s="41">
        <f t="shared" si="145"/>
        <v>1747.1100000000001</v>
      </c>
      <c r="BL98" s="41">
        <f t="shared" si="145"/>
        <v>1842.37</v>
      </c>
      <c r="BM98" s="41">
        <f t="shared" si="145"/>
        <v>1848.7399999999998</v>
      </c>
      <c r="BN98" s="41">
        <f t="shared" si="145"/>
        <v>1846.56</v>
      </c>
      <c r="BO98" s="41">
        <f t="shared" si="145"/>
        <v>1849.42</v>
      </c>
      <c r="BP98" s="41">
        <f t="shared" si="145"/>
        <v>1850.9899999999998</v>
      </c>
      <c r="BQ98" s="41">
        <f t="shared" si="145"/>
        <v>1851.1100000000001</v>
      </c>
      <c r="BR98" s="41">
        <f t="shared" si="145"/>
        <v>1864.75</v>
      </c>
      <c r="BS98" s="41">
        <f t="shared" si="145"/>
        <v>1958.21</v>
      </c>
      <c r="BT98" s="41">
        <f t="shared" si="145"/>
        <v>1971.46</v>
      </c>
      <c r="BU98" s="41">
        <f t="shared" si="145"/>
        <v>1942.6100000000001</v>
      </c>
      <c r="BV98" s="41">
        <f t="shared" si="145"/>
        <v>1910.1100000000001</v>
      </c>
      <c r="BW98" s="41">
        <f t="shared" si="145"/>
        <v>1857.81</v>
      </c>
      <c r="BX98" s="41">
        <f t="shared" si="145"/>
        <v>1745.79</v>
      </c>
      <c r="BY98" s="41">
        <f t="shared" si="145"/>
        <v>1448.3199999999997</v>
      </c>
    </row>
    <row r="99" spans="1:77" x14ac:dyDescent="0.25">
      <c r="A99" s="49">
        <v>20</v>
      </c>
      <c r="B99" s="41">
        <f t="shared" ref="B99:Y99" si="146">B65-150.41+293.87</f>
        <v>1490.9899999999998</v>
      </c>
      <c r="C99" s="41">
        <f t="shared" si="146"/>
        <v>1393.92</v>
      </c>
      <c r="D99" s="41">
        <f t="shared" si="146"/>
        <v>1335.38</v>
      </c>
      <c r="E99" s="41">
        <f t="shared" si="146"/>
        <v>1325.77</v>
      </c>
      <c r="F99" s="41">
        <f t="shared" si="146"/>
        <v>1352.38</v>
      </c>
      <c r="G99" s="41">
        <f t="shared" si="146"/>
        <v>1471.3400000000001</v>
      </c>
      <c r="H99" s="41">
        <f t="shared" si="146"/>
        <v>1720.5699999999997</v>
      </c>
      <c r="I99" s="41">
        <f t="shared" si="146"/>
        <v>1885.46</v>
      </c>
      <c r="J99" s="41">
        <f t="shared" si="146"/>
        <v>2044.46</v>
      </c>
      <c r="K99" s="41">
        <f t="shared" si="146"/>
        <v>2079.4899999999998</v>
      </c>
      <c r="L99" s="41">
        <f t="shared" si="146"/>
        <v>2087.4</v>
      </c>
      <c r="M99" s="41">
        <f t="shared" si="146"/>
        <v>2129.63</v>
      </c>
      <c r="N99" s="41">
        <f t="shared" si="146"/>
        <v>2116.98</v>
      </c>
      <c r="O99" s="41">
        <f t="shared" si="146"/>
        <v>2120.3199999999997</v>
      </c>
      <c r="P99" s="41">
        <f t="shared" si="146"/>
        <v>2084.73</v>
      </c>
      <c r="Q99" s="41">
        <f t="shared" si="146"/>
        <v>2071.4899999999998</v>
      </c>
      <c r="R99" s="41">
        <f t="shared" si="146"/>
        <v>2076.4499999999998</v>
      </c>
      <c r="S99" s="41">
        <f t="shared" si="146"/>
        <v>2115</v>
      </c>
      <c r="T99" s="41">
        <f t="shared" si="146"/>
        <v>2094.27</v>
      </c>
      <c r="U99" s="41">
        <f t="shared" si="146"/>
        <v>2084.2399999999998</v>
      </c>
      <c r="V99" s="41">
        <f t="shared" si="146"/>
        <v>2073.92</v>
      </c>
      <c r="W99" s="41">
        <f t="shared" si="146"/>
        <v>2047.71</v>
      </c>
      <c r="X99" s="41">
        <f t="shared" si="146"/>
        <v>1949.38</v>
      </c>
      <c r="Y99" s="41">
        <f t="shared" si="146"/>
        <v>1591.65</v>
      </c>
      <c r="AA99" s="49">
        <v>20</v>
      </c>
      <c r="AB99" s="41">
        <f t="shared" ref="AB99:AY99" si="147">AB65-150.41+293.87</f>
        <v>1479.1</v>
      </c>
      <c r="AC99" s="41">
        <f t="shared" si="147"/>
        <v>1383</v>
      </c>
      <c r="AD99" s="41">
        <f t="shared" si="147"/>
        <v>1325.04</v>
      </c>
      <c r="AE99" s="41">
        <f t="shared" si="147"/>
        <v>1315.52</v>
      </c>
      <c r="AF99" s="41">
        <f t="shared" si="147"/>
        <v>1341.87</v>
      </c>
      <c r="AG99" s="41">
        <f t="shared" si="147"/>
        <v>1459.65</v>
      </c>
      <c r="AH99" s="41">
        <f t="shared" si="147"/>
        <v>1706.4</v>
      </c>
      <c r="AI99" s="41">
        <f t="shared" si="147"/>
        <v>1869.6399999999999</v>
      </c>
      <c r="AJ99" s="41">
        <f t="shared" si="147"/>
        <v>2027.06</v>
      </c>
      <c r="AK99" s="41">
        <f t="shared" si="147"/>
        <v>2061.75</v>
      </c>
      <c r="AL99" s="41">
        <f t="shared" si="147"/>
        <v>2069.5699999999997</v>
      </c>
      <c r="AM99" s="41">
        <f t="shared" si="147"/>
        <v>2111.38</v>
      </c>
      <c r="AN99" s="41">
        <f t="shared" si="147"/>
        <v>2098.86</v>
      </c>
      <c r="AO99" s="41">
        <f t="shared" si="147"/>
        <v>2102.17</v>
      </c>
      <c r="AP99" s="41">
        <f t="shared" si="147"/>
        <v>2066.9299999999998</v>
      </c>
      <c r="AQ99" s="41">
        <f t="shared" si="147"/>
        <v>2053.8199999999997</v>
      </c>
      <c r="AR99" s="41">
        <f t="shared" si="147"/>
        <v>2058.73</v>
      </c>
      <c r="AS99" s="41">
        <f t="shared" si="147"/>
        <v>2096.89</v>
      </c>
      <c r="AT99" s="41">
        <f t="shared" si="147"/>
        <v>2076.38</v>
      </c>
      <c r="AU99" s="41">
        <f t="shared" si="147"/>
        <v>2066.44</v>
      </c>
      <c r="AV99" s="41">
        <f t="shared" si="147"/>
        <v>2056.2199999999998</v>
      </c>
      <c r="AW99" s="41">
        <f t="shared" si="147"/>
        <v>2030.2799999999997</v>
      </c>
      <c r="AX99" s="41">
        <f t="shared" si="147"/>
        <v>1932.9299999999998</v>
      </c>
      <c r="AY99" s="41">
        <f t="shared" si="147"/>
        <v>1578.7599999999998</v>
      </c>
      <c r="BA99" s="49">
        <v>20</v>
      </c>
      <c r="BB99" s="41">
        <f t="shared" ref="BB99:BY99" si="148">BB65-150.41+293.87</f>
        <v>1435.96</v>
      </c>
      <c r="BC99" s="41">
        <f t="shared" si="148"/>
        <v>1343.3600000000001</v>
      </c>
      <c r="BD99" s="41">
        <f t="shared" si="148"/>
        <v>1287.51</v>
      </c>
      <c r="BE99" s="41">
        <f t="shared" si="148"/>
        <v>1278.3400000000001</v>
      </c>
      <c r="BF99" s="41">
        <f t="shared" si="148"/>
        <v>1303.73</v>
      </c>
      <c r="BG99" s="41">
        <f t="shared" si="148"/>
        <v>1417.21</v>
      </c>
      <c r="BH99" s="41">
        <f t="shared" si="148"/>
        <v>1654.96</v>
      </c>
      <c r="BI99" s="41">
        <f t="shared" si="148"/>
        <v>1812.25</v>
      </c>
      <c r="BJ99" s="41">
        <f t="shared" si="148"/>
        <v>1963.92</v>
      </c>
      <c r="BK99" s="41">
        <f t="shared" si="148"/>
        <v>1997.3400000000001</v>
      </c>
      <c r="BL99" s="41">
        <f t="shared" si="148"/>
        <v>2004.88</v>
      </c>
      <c r="BM99" s="41">
        <f t="shared" si="148"/>
        <v>2045.17</v>
      </c>
      <c r="BN99" s="41">
        <f t="shared" si="148"/>
        <v>2033.1</v>
      </c>
      <c r="BO99" s="41">
        <f t="shared" si="148"/>
        <v>2036.29</v>
      </c>
      <c r="BP99" s="41">
        <f t="shared" si="148"/>
        <v>2002.3400000000001</v>
      </c>
      <c r="BQ99" s="41">
        <f t="shared" si="148"/>
        <v>1989.71</v>
      </c>
      <c r="BR99" s="41">
        <f t="shared" si="148"/>
        <v>1994.44</v>
      </c>
      <c r="BS99" s="41">
        <f t="shared" si="148"/>
        <v>2031.21</v>
      </c>
      <c r="BT99" s="41">
        <f t="shared" si="148"/>
        <v>2011.44</v>
      </c>
      <c r="BU99" s="41">
        <f t="shared" si="148"/>
        <v>2001.87</v>
      </c>
      <c r="BV99" s="41">
        <f t="shared" si="148"/>
        <v>1992.02</v>
      </c>
      <c r="BW99" s="41">
        <f t="shared" si="148"/>
        <v>1967.02</v>
      </c>
      <c r="BX99" s="41">
        <f t="shared" si="148"/>
        <v>1873.2199999999998</v>
      </c>
      <c r="BY99" s="41">
        <f t="shared" si="148"/>
        <v>1531.9699999999998</v>
      </c>
    </row>
    <row r="100" spans="1:77" x14ac:dyDescent="0.25">
      <c r="A100" s="49">
        <v>21</v>
      </c>
      <c r="B100" s="41">
        <f t="shared" ref="B100:Y100" si="149">B66-150.41+293.87</f>
        <v>1429.87</v>
      </c>
      <c r="C100" s="41">
        <f t="shared" si="149"/>
        <v>1342.6</v>
      </c>
      <c r="D100" s="41">
        <f t="shared" si="149"/>
        <v>1305.72</v>
      </c>
      <c r="E100" s="41">
        <f t="shared" si="149"/>
        <v>1293.45</v>
      </c>
      <c r="F100" s="41">
        <f t="shared" si="149"/>
        <v>1306.3</v>
      </c>
      <c r="G100" s="41">
        <f t="shared" si="149"/>
        <v>1420.9899999999998</v>
      </c>
      <c r="H100" s="41">
        <f t="shared" si="149"/>
        <v>1576.5</v>
      </c>
      <c r="I100" s="41">
        <f t="shared" si="149"/>
        <v>1845.0900000000001</v>
      </c>
      <c r="J100" s="41">
        <f t="shared" si="149"/>
        <v>2006.85</v>
      </c>
      <c r="K100" s="41">
        <f t="shared" si="149"/>
        <v>2065.85</v>
      </c>
      <c r="L100" s="41">
        <f t="shared" si="149"/>
        <v>2075.33</v>
      </c>
      <c r="M100" s="41">
        <f t="shared" si="149"/>
        <v>2118.67</v>
      </c>
      <c r="N100" s="41">
        <f t="shared" si="149"/>
        <v>2079.62</v>
      </c>
      <c r="O100" s="41">
        <f t="shared" si="149"/>
        <v>2130.44</v>
      </c>
      <c r="P100" s="41">
        <f t="shared" si="149"/>
        <v>2095.4</v>
      </c>
      <c r="Q100" s="41">
        <f t="shared" si="149"/>
        <v>2068.71</v>
      </c>
      <c r="R100" s="41">
        <f t="shared" si="149"/>
        <v>2071.58</v>
      </c>
      <c r="S100" s="41">
        <f t="shared" si="149"/>
        <v>2110.15</v>
      </c>
      <c r="T100" s="41">
        <f t="shared" si="149"/>
        <v>2106.81</v>
      </c>
      <c r="U100" s="41">
        <f t="shared" si="149"/>
        <v>2075.8199999999997</v>
      </c>
      <c r="V100" s="41">
        <f t="shared" si="149"/>
        <v>2067.61</v>
      </c>
      <c r="W100" s="41">
        <f t="shared" si="149"/>
        <v>2054.2799999999997</v>
      </c>
      <c r="X100" s="41">
        <f t="shared" si="149"/>
        <v>1971.29</v>
      </c>
      <c r="Y100" s="41">
        <f t="shared" si="149"/>
        <v>1487.2599999999998</v>
      </c>
      <c r="AA100" s="49">
        <v>21</v>
      </c>
      <c r="AB100" s="41">
        <f t="shared" ref="AB100:AY100" si="150">AB66-150.41+293.87</f>
        <v>1418.58</v>
      </c>
      <c r="AC100" s="41">
        <f t="shared" si="150"/>
        <v>1332.19</v>
      </c>
      <c r="AD100" s="41">
        <f t="shared" si="150"/>
        <v>1295.67</v>
      </c>
      <c r="AE100" s="41">
        <f t="shared" si="150"/>
        <v>1283.52</v>
      </c>
      <c r="AF100" s="41">
        <f t="shared" si="150"/>
        <v>1296.25</v>
      </c>
      <c r="AG100" s="41">
        <f t="shared" si="150"/>
        <v>1409.7999999999997</v>
      </c>
      <c r="AH100" s="41">
        <f t="shared" si="150"/>
        <v>1563.7599999999998</v>
      </c>
      <c r="AI100" s="41">
        <f t="shared" si="150"/>
        <v>1829.67</v>
      </c>
      <c r="AJ100" s="41">
        <f t="shared" si="150"/>
        <v>1989.8199999999997</v>
      </c>
      <c r="AK100" s="41">
        <f t="shared" si="150"/>
        <v>2048.2399999999998</v>
      </c>
      <c r="AL100" s="41">
        <f t="shared" si="150"/>
        <v>2057.62</v>
      </c>
      <c r="AM100" s="41">
        <f t="shared" si="150"/>
        <v>2100.5299999999997</v>
      </c>
      <c r="AN100" s="41">
        <f t="shared" si="150"/>
        <v>2061.87</v>
      </c>
      <c r="AO100" s="41">
        <f t="shared" si="150"/>
        <v>2112.1799999999998</v>
      </c>
      <c r="AP100" s="41">
        <f t="shared" si="150"/>
        <v>2077.5</v>
      </c>
      <c r="AQ100" s="41">
        <f t="shared" si="150"/>
        <v>2051.06</v>
      </c>
      <c r="AR100" s="41">
        <f t="shared" si="150"/>
        <v>2053.91</v>
      </c>
      <c r="AS100" s="41">
        <f t="shared" si="150"/>
        <v>2092.1</v>
      </c>
      <c r="AT100" s="41">
        <f t="shared" si="150"/>
        <v>2088.79</v>
      </c>
      <c r="AU100" s="41">
        <f t="shared" si="150"/>
        <v>2058.11</v>
      </c>
      <c r="AV100" s="41">
        <f t="shared" si="150"/>
        <v>2049.98</v>
      </c>
      <c r="AW100" s="41">
        <f t="shared" si="150"/>
        <v>2036.7799999999997</v>
      </c>
      <c r="AX100" s="41">
        <f t="shared" si="150"/>
        <v>1954.62</v>
      </c>
      <c r="AY100" s="41">
        <f t="shared" si="150"/>
        <v>1475.4099999999999</v>
      </c>
      <c r="BA100" s="49">
        <v>21</v>
      </c>
      <c r="BB100" s="41">
        <f t="shared" ref="BB100:BY100" si="151">BB66-150.41+293.87</f>
        <v>1377.65</v>
      </c>
      <c r="BC100" s="41">
        <f t="shared" si="151"/>
        <v>1294.4000000000001</v>
      </c>
      <c r="BD100" s="41">
        <f t="shared" si="151"/>
        <v>1259.22</v>
      </c>
      <c r="BE100" s="41">
        <f t="shared" si="151"/>
        <v>1247.51</v>
      </c>
      <c r="BF100" s="41">
        <f t="shared" si="151"/>
        <v>1259.77</v>
      </c>
      <c r="BG100" s="41">
        <f t="shared" si="151"/>
        <v>1369.1799999999998</v>
      </c>
      <c r="BH100" s="41">
        <f t="shared" si="151"/>
        <v>1517.5299999999997</v>
      </c>
      <c r="BI100" s="41">
        <f t="shared" si="151"/>
        <v>1773.7399999999998</v>
      </c>
      <c r="BJ100" s="41">
        <f t="shared" si="151"/>
        <v>1928.04</v>
      </c>
      <c r="BK100" s="41">
        <f t="shared" si="151"/>
        <v>1984.33</v>
      </c>
      <c r="BL100" s="41">
        <f t="shared" si="151"/>
        <v>1993.37</v>
      </c>
      <c r="BM100" s="41">
        <f t="shared" si="151"/>
        <v>2034.71</v>
      </c>
      <c r="BN100" s="41">
        <f t="shared" si="151"/>
        <v>1997.46</v>
      </c>
      <c r="BO100" s="41">
        <f t="shared" si="151"/>
        <v>2045.94</v>
      </c>
      <c r="BP100" s="41">
        <f t="shared" si="151"/>
        <v>2012.52</v>
      </c>
      <c r="BQ100" s="41">
        <f t="shared" si="151"/>
        <v>1987.0499999999997</v>
      </c>
      <c r="BR100" s="41">
        <f t="shared" si="151"/>
        <v>1989.79</v>
      </c>
      <c r="BS100" s="41">
        <f t="shared" si="151"/>
        <v>2026.58</v>
      </c>
      <c r="BT100" s="41">
        <f t="shared" si="151"/>
        <v>2023.4</v>
      </c>
      <c r="BU100" s="41">
        <f t="shared" si="151"/>
        <v>1993.8400000000001</v>
      </c>
      <c r="BV100" s="41">
        <f t="shared" si="151"/>
        <v>1986.0099999999998</v>
      </c>
      <c r="BW100" s="41">
        <f t="shared" si="151"/>
        <v>1973.29</v>
      </c>
      <c r="BX100" s="41">
        <f t="shared" si="151"/>
        <v>1894.12</v>
      </c>
      <c r="BY100" s="41">
        <f t="shared" si="151"/>
        <v>1432.4</v>
      </c>
    </row>
    <row r="101" spans="1:77" x14ac:dyDescent="0.25">
      <c r="A101" s="49">
        <v>22</v>
      </c>
      <c r="B101" s="41">
        <f t="shared" ref="B101:Y101" si="152">B67-150.41+293.87</f>
        <v>1369.98</v>
      </c>
      <c r="C101" s="41">
        <f t="shared" si="152"/>
        <v>1303.27</v>
      </c>
      <c r="D101" s="41">
        <f t="shared" si="152"/>
        <v>1238.67</v>
      </c>
      <c r="E101" s="41">
        <f t="shared" si="152"/>
        <v>1216.8800000000001</v>
      </c>
      <c r="F101" s="41">
        <f t="shared" si="152"/>
        <v>1283.23</v>
      </c>
      <c r="G101" s="41">
        <f t="shared" si="152"/>
        <v>1382.25</v>
      </c>
      <c r="H101" s="41">
        <f t="shared" si="152"/>
        <v>1530.48</v>
      </c>
      <c r="I101" s="41">
        <f t="shared" si="152"/>
        <v>1769.96</v>
      </c>
      <c r="J101" s="41">
        <f t="shared" si="152"/>
        <v>2036.25</v>
      </c>
      <c r="K101" s="41">
        <f t="shared" si="152"/>
        <v>2056.4499999999998</v>
      </c>
      <c r="L101" s="41">
        <f t="shared" si="152"/>
        <v>2063.1999999999998</v>
      </c>
      <c r="M101" s="41">
        <f t="shared" si="152"/>
        <v>2082.88</v>
      </c>
      <c r="N101" s="41">
        <f t="shared" si="152"/>
        <v>2074.0299999999997</v>
      </c>
      <c r="O101" s="41">
        <f t="shared" si="152"/>
        <v>2073.4699999999998</v>
      </c>
      <c r="P101" s="41">
        <f t="shared" si="152"/>
        <v>2067.37</v>
      </c>
      <c r="Q101" s="41">
        <f t="shared" si="152"/>
        <v>2054.59</v>
      </c>
      <c r="R101" s="41">
        <f t="shared" si="152"/>
        <v>2057.5699999999997</v>
      </c>
      <c r="S101" s="41">
        <f t="shared" si="152"/>
        <v>2082.04</v>
      </c>
      <c r="T101" s="41">
        <f t="shared" si="152"/>
        <v>2074.58</v>
      </c>
      <c r="U101" s="41">
        <f t="shared" si="152"/>
        <v>2059.2399999999998</v>
      </c>
      <c r="V101" s="41">
        <f t="shared" si="152"/>
        <v>2050.15</v>
      </c>
      <c r="W101" s="41">
        <f t="shared" si="152"/>
        <v>2037.4</v>
      </c>
      <c r="X101" s="41">
        <f t="shared" si="152"/>
        <v>1672.9299999999998</v>
      </c>
      <c r="Y101" s="41">
        <f t="shared" si="152"/>
        <v>1468.3899999999999</v>
      </c>
      <c r="AA101" s="49">
        <v>22</v>
      </c>
      <c r="AB101" s="41">
        <f t="shared" ref="AB101:AY101" si="153">AB67-150.41+293.87</f>
        <v>1359.2999999999997</v>
      </c>
      <c r="AC101" s="41">
        <f t="shared" si="153"/>
        <v>1293.24</v>
      </c>
      <c r="AD101" s="41">
        <f t="shared" si="153"/>
        <v>1229.29</v>
      </c>
      <c r="AE101" s="41">
        <f t="shared" si="153"/>
        <v>1207.72</v>
      </c>
      <c r="AF101" s="41">
        <f t="shared" si="153"/>
        <v>1273.4100000000001</v>
      </c>
      <c r="AG101" s="41">
        <f t="shared" si="153"/>
        <v>1371.4499999999998</v>
      </c>
      <c r="AH101" s="41">
        <f t="shared" si="153"/>
        <v>1518.19</v>
      </c>
      <c r="AI101" s="41">
        <f t="shared" si="153"/>
        <v>1755.29</v>
      </c>
      <c r="AJ101" s="41">
        <f t="shared" si="153"/>
        <v>2018.9299999999998</v>
      </c>
      <c r="AK101" s="41">
        <f t="shared" si="153"/>
        <v>2038.9299999999998</v>
      </c>
      <c r="AL101" s="41">
        <f t="shared" si="153"/>
        <v>2045.6100000000001</v>
      </c>
      <c r="AM101" s="41">
        <f t="shared" si="153"/>
        <v>2065.1</v>
      </c>
      <c r="AN101" s="41">
        <f t="shared" si="153"/>
        <v>2056.34</v>
      </c>
      <c r="AO101" s="41">
        <f t="shared" si="153"/>
        <v>2055.7799999999997</v>
      </c>
      <c r="AP101" s="41">
        <f t="shared" si="153"/>
        <v>2049.7399999999998</v>
      </c>
      <c r="AQ101" s="41">
        <f t="shared" si="153"/>
        <v>2037.0900000000001</v>
      </c>
      <c r="AR101" s="41">
        <f t="shared" si="153"/>
        <v>2040.04</v>
      </c>
      <c r="AS101" s="41">
        <f t="shared" si="153"/>
        <v>2064.2599999999998</v>
      </c>
      <c r="AT101" s="41">
        <f t="shared" si="153"/>
        <v>2056.88</v>
      </c>
      <c r="AU101" s="41">
        <f t="shared" si="153"/>
        <v>2041.69</v>
      </c>
      <c r="AV101" s="41">
        <f t="shared" si="153"/>
        <v>2032.69</v>
      </c>
      <c r="AW101" s="41">
        <f t="shared" si="153"/>
        <v>2020.0699999999997</v>
      </c>
      <c r="AX101" s="41">
        <f t="shared" si="153"/>
        <v>1659.23</v>
      </c>
      <c r="AY101" s="41">
        <f t="shared" si="153"/>
        <v>1456.7199999999998</v>
      </c>
      <c r="BA101" s="49">
        <v>22</v>
      </c>
      <c r="BB101" s="41">
        <f t="shared" ref="BB101:BY101" si="154">BB67-150.41+293.87</f>
        <v>1320.52</v>
      </c>
      <c r="BC101" s="41">
        <f t="shared" si="154"/>
        <v>1256.8800000000001</v>
      </c>
      <c r="BD101" s="41">
        <f t="shared" si="154"/>
        <v>1195.26</v>
      </c>
      <c r="BE101" s="41">
        <f t="shared" si="154"/>
        <v>1174.47</v>
      </c>
      <c r="BF101" s="41">
        <f t="shared" si="154"/>
        <v>1237.77</v>
      </c>
      <c r="BG101" s="41">
        <f t="shared" si="154"/>
        <v>1332.23</v>
      </c>
      <c r="BH101" s="41">
        <f t="shared" si="154"/>
        <v>1473.62</v>
      </c>
      <c r="BI101" s="41">
        <f t="shared" si="154"/>
        <v>1702.0699999999997</v>
      </c>
      <c r="BJ101" s="41">
        <f t="shared" si="154"/>
        <v>1956.0900000000001</v>
      </c>
      <c r="BK101" s="41">
        <f t="shared" si="154"/>
        <v>1975.3600000000001</v>
      </c>
      <c r="BL101" s="41">
        <f t="shared" si="154"/>
        <v>1981.7999999999997</v>
      </c>
      <c r="BM101" s="41">
        <f t="shared" si="154"/>
        <v>2000.5699999999997</v>
      </c>
      <c r="BN101" s="41">
        <f t="shared" si="154"/>
        <v>1992.13</v>
      </c>
      <c r="BO101" s="41">
        <f t="shared" si="154"/>
        <v>1991.6</v>
      </c>
      <c r="BP101" s="41">
        <f t="shared" si="154"/>
        <v>1985.7799999999997</v>
      </c>
      <c r="BQ101" s="41">
        <f t="shared" si="154"/>
        <v>1973.58</v>
      </c>
      <c r="BR101" s="41">
        <f t="shared" si="154"/>
        <v>1976.4299999999998</v>
      </c>
      <c r="BS101" s="41">
        <f t="shared" si="154"/>
        <v>1999.77</v>
      </c>
      <c r="BT101" s="41">
        <f t="shared" si="154"/>
        <v>1992.65</v>
      </c>
      <c r="BU101" s="41">
        <f t="shared" si="154"/>
        <v>1978.02</v>
      </c>
      <c r="BV101" s="41">
        <f t="shared" si="154"/>
        <v>1969.35</v>
      </c>
      <c r="BW101" s="41">
        <f t="shared" si="154"/>
        <v>1957.19</v>
      </c>
      <c r="BX101" s="41">
        <f t="shared" si="154"/>
        <v>1609.5099999999998</v>
      </c>
      <c r="BY101" s="41">
        <f t="shared" si="154"/>
        <v>1414.4</v>
      </c>
    </row>
    <row r="102" spans="1:77" x14ac:dyDescent="0.25">
      <c r="A102" s="49">
        <v>23</v>
      </c>
      <c r="B102" s="41">
        <f t="shared" ref="B102:Y102" si="155">B68-150.41+293.87</f>
        <v>1400.19</v>
      </c>
      <c r="C102" s="41">
        <f t="shared" si="155"/>
        <v>1331.7399999999998</v>
      </c>
      <c r="D102" s="41">
        <f t="shared" si="155"/>
        <v>1284.05</v>
      </c>
      <c r="E102" s="41">
        <f t="shared" si="155"/>
        <v>1271.19</v>
      </c>
      <c r="F102" s="41">
        <f t="shared" si="155"/>
        <v>1308.04</v>
      </c>
      <c r="G102" s="41">
        <f t="shared" si="155"/>
        <v>1432.3600000000001</v>
      </c>
      <c r="H102" s="41">
        <f t="shared" si="155"/>
        <v>1555.13</v>
      </c>
      <c r="I102" s="41">
        <f t="shared" si="155"/>
        <v>1781.17</v>
      </c>
      <c r="J102" s="41">
        <f t="shared" si="155"/>
        <v>2037.81</v>
      </c>
      <c r="K102" s="41">
        <f t="shared" si="155"/>
        <v>2058.16</v>
      </c>
      <c r="L102" s="41">
        <f t="shared" si="155"/>
        <v>2069.65</v>
      </c>
      <c r="M102" s="41">
        <f t="shared" si="155"/>
        <v>2088.0699999999997</v>
      </c>
      <c r="N102" s="41">
        <f t="shared" si="155"/>
        <v>2072.09</v>
      </c>
      <c r="O102" s="41">
        <f t="shared" si="155"/>
        <v>2068.84</v>
      </c>
      <c r="P102" s="41">
        <f t="shared" si="155"/>
        <v>2028.73</v>
      </c>
      <c r="Q102" s="41">
        <f t="shared" si="155"/>
        <v>2059.4699999999998</v>
      </c>
      <c r="R102" s="41">
        <f t="shared" si="155"/>
        <v>2061.11</v>
      </c>
      <c r="S102" s="41">
        <f t="shared" si="155"/>
        <v>2094.81</v>
      </c>
      <c r="T102" s="41">
        <f t="shared" si="155"/>
        <v>2073.73</v>
      </c>
      <c r="U102" s="41">
        <f t="shared" si="155"/>
        <v>2057.62</v>
      </c>
      <c r="V102" s="41">
        <f t="shared" si="155"/>
        <v>2048.09</v>
      </c>
      <c r="W102" s="41">
        <f t="shared" si="155"/>
        <v>1962.4699999999998</v>
      </c>
      <c r="X102" s="41">
        <f t="shared" si="155"/>
        <v>1669.8899999999999</v>
      </c>
      <c r="Y102" s="41">
        <f t="shared" si="155"/>
        <v>1494.27</v>
      </c>
      <c r="AA102" s="49">
        <v>23</v>
      </c>
      <c r="AB102" s="41">
        <f t="shared" ref="AB102:AY102" si="156">AB68-150.41+293.87</f>
        <v>1389.21</v>
      </c>
      <c r="AC102" s="41">
        <f t="shared" si="156"/>
        <v>1321.44</v>
      </c>
      <c r="AD102" s="41">
        <f t="shared" si="156"/>
        <v>1274.22</v>
      </c>
      <c r="AE102" s="41">
        <f t="shared" si="156"/>
        <v>1261.48</v>
      </c>
      <c r="AF102" s="41">
        <f t="shared" si="156"/>
        <v>1297.98</v>
      </c>
      <c r="AG102" s="41">
        <f t="shared" si="156"/>
        <v>1421.06</v>
      </c>
      <c r="AH102" s="41">
        <f t="shared" si="156"/>
        <v>1542.6</v>
      </c>
      <c r="AI102" s="41">
        <f t="shared" si="156"/>
        <v>1766.3899999999999</v>
      </c>
      <c r="AJ102" s="41">
        <f t="shared" si="156"/>
        <v>2020.48</v>
      </c>
      <c r="AK102" s="41">
        <f t="shared" si="156"/>
        <v>2040.62</v>
      </c>
      <c r="AL102" s="41">
        <f t="shared" si="156"/>
        <v>2052</v>
      </c>
      <c r="AM102" s="41">
        <f t="shared" si="156"/>
        <v>2070.2399999999998</v>
      </c>
      <c r="AN102" s="41">
        <f t="shared" si="156"/>
        <v>2054.42</v>
      </c>
      <c r="AO102" s="41">
        <f t="shared" si="156"/>
        <v>2051.1999999999998</v>
      </c>
      <c r="AP102" s="41">
        <f t="shared" si="156"/>
        <v>2011.4899999999998</v>
      </c>
      <c r="AQ102" s="41">
        <f t="shared" si="156"/>
        <v>2041.92</v>
      </c>
      <c r="AR102" s="41">
        <f t="shared" si="156"/>
        <v>2043.54</v>
      </c>
      <c r="AS102" s="41">
        <f t="shared" si="156"/>
        <v>2076.91</v>
      </c>
      <c r="AT102" s="41">
        <f t="shared" si="156"/>
        <v>2056.04</v>
      </c>
      <c r="AU102" s="41">
        <f t="shared" si="156"/>
        <v>2040.0900000000001</v>
      </c>
      <c r="AV102" s="41">
        <f t="shared" si="156"/>
        <v>2030.65</v>
      </c>
      <c r="AW102" s="41">
        <f t="shared" si="156"/>
        <v>1945.8899999999999</v>
      </c>
      <c r="AX102" s="41">
        <f t="shared" si="156"/>
        <v>1656.2199999999998</v>
      </c>
      <c r="AY102" s="41">
        <f t="shared" si="156"/>
        <v>1482.3400000000001</v>
      </c>
      <c r="BA102" s="49">
        <v>23</v>
      </c>
      <c r="BB102" s="41">
        <f t="shared" ref="BB102:BY102" si="157">BB68-150.41+293.87</f>
        <v>1349.3400000000001</v>
      </c>
      <c r="BC102" s="41">
        <f t="shared" si="157"/>
        <v>1284.04</v>
      </c>
      <c r="BD102" s="41">
        <f t="shared" si="157"/>
        <v>1238.55</v>
      </c>
      <c r="BE102" s="41">
        <f t="shared" si="157"/>
        <v>1226.28</v>
      </c>
      <c r="BF102" s="41">
        <f t="shared" si="157"/>
        <v>1261.44</v>
      </c>
      <c r="BG102" s="41">
        <f t="shared" si="157"/>
        <v>1380.0299999999997</v>
      </c>
      <c r="BH102" s="41">
        <f t="shared" si="157"/>
        <v>1497.1399999999999</v>
      </c>
      <c r="BI102" s="41">
        <f t="shared" si="157"/>
        <v>1712.7599999999998</v>
      </c>
      <c r="BJ102" s="41">
        <f t="shared" si="157"/>
        <v>1957.58</v>
      </c>
      <c r="BK102" s="41">
        <f t="shared" si="157"/>
        <v>1976.9899999999998</v>
      </c>
      <c r="BL102" s="41">
        <f t="shared" si="157"/>
        <v>1987.9499999999998</v>
      </c>
      <c r="BM102" s="41">
        <f t="shared" si="157"/>
        <v>2005.52</v>
      </c>
      <c r="BN102" s="41">
        <f t="shared" si="157"/>
        <v>1990.2799999999997</v>
      </c>
      <c r="BO102" s="41">
        <f t="shared" si="157"/>
        <v>1987.1799999999998</v>
      </c>
      <c r="BP102" s="41">
        <f t="shared" si="157"/>
        <v>1948.92</v>
      </c>
      <c r="BQ102" s="41">
        <f t="shared" si="157"/>
        <v>1978.2399999999998</v>
      </c>
      <c r="BR102" s="41">
        <f t="shared" si="157"/>
        <v>1979.81</v>
      </c>
      <c r="BS102" s="41">
        <f t="shared" si="157"/>
        <v>2011.9499999999998</v>
      </c>
      <c r="BT102" s="41">
        <f t="shared" si="157"/>
        <v>1991.85</v>
      </c>
      <c r="BU102" s="41">
        <f t="shared" si="157"/>
        <v>1976.48</v>
      </c>
      <c r="BV102" s="41">
        <f t="shared" si="157"/>
        <v>1967.38</v>
      </c>
      <c r="BW102" s="41">
        <f t="shared" si="157"/>
        <v>1885.71</v>
      </c>
      <c r="BX102" s="41">
        <f t="shared" si="157"/>
        <v>1606.6100000000001</v>
      </c>
      <c r="BY102" s="41">
        <f t="shared" si="157"/>
        <v>1439.08</v>
      </c>
    </row>
    <row r="103" spans="1:77" x14ac:dyDescent="0.25">
      <c r="A103" s="49">
        <v>24</v>
      </c>
      <c r="B103" s="41">
        <f t="shared" ref="B103:Y103" si="158">B69-150.41+293.87</f>
        <v>1409.2799999999997</v>
      </c>
      <c r="C103" s="41">
        <f t="shared" si="158"/>
        <v>1356.15</v>
      </c>
      <c r="D103" s="41">
        <f t="shared" si="158"/>
        <v>1319.98</v>
      </c>
      <c r="E103" s="41">
        <f t="shared" si="158"/>
        <v>1317.49</v>
      </c>
      <c r="F103" s="41">
        <f t="shared" si="158"/>
        <v>1331.5099999999998</v>
      </c>
      <c r="G103" s="41">
        <f t="shared" si="158"/>
        <v>1469.5499999999997</v>
      </c>
      <c r="H103" s="41">
        <f t="shared" si="158"/>
        <v>1613.17</v>
      </c>
      <c r="I103" s="41">
        <f t="shared" si="158"/>
        <v>1899.1599999999999</v>
      </c>
      <c r="J103" s="41">
        <f t="shared" si="158"/>
        <v>2047.9899999999998</v>
      </c>
      <c r="K103" s="41">
        <f t="shared" si="158"/>
        <v>2068.29</v>
      </c>
      <c r="L103" s="41">
        <f t="shared" si="158"/>
        <v>2082.3199999999997</v>
      </c>
      <c r="M103" s="41">
        <f t="shared" si="158"/>
        <v>2105.44</v>
      </c>
      <c r="N103" s="41">
        <f t="shared" si="158"/>
        <v>2096.42</v>
      </c>
      <c r="O103" s="41">
        <f t="shared" si="158"/>
        <v>2097.14</v>
      </c>
      <c r="P103" s="41">
        <f t="shared" si="158"/>
        <v>2076.84</v>
      </c>
      <c r="Q103" s="41">
        <f t="shared" si="158"/>
        <v>2073.02</v>
      </c>
      <c r="R103" s="41">
        <f t="shared" si="158"/>
        <v>2075.7599999999998</v>
      </c>
      <c r="S103" s="41">
        <f t="shared" si="158"/>
        <v>2108.88</v>
      </c>
      <c r="T103" s="41">
        <f t="shared" si="158"/>
        <v>2099.0299999999997</v>
      </c>
      <c r="U103" s="41">
        <f t="shared" si="158"/>
        <v>2069.73</v>
      </c>
      <c r="V103" s="41">
        <f t="shared" si="158"/>
        <v>2057.33</v>
      </c>
      <c r="W103" s="41">
        <f t="shared" si="158"/>
        <v>2026.77</v>
      </c>
      <c r="X103" s="41">
        <f t="shared" si="158"/>
        <v>1749.5499999999997</v>
      </c>
      <c r="Y103" s="41">
        <f t="shared" si="158"/>
        <v>1546.1399999999999</v>
      </c>
      <c r="AA103" s="49">
        <v>24</v>
      </c>
      <c r="AB103" s="41">
        <f t="shared" ref="AB103:AY103" si="159">AB69-150.41+293.87</f>
        <v>1398.1999999999998</v>
      </c>
      <c r="AC103" s="41">
        <f t="shared" si="159"/>
        <v>1345.6</v>
      </c>
      <c r="AD103" s="41">
        <f t="shared" si="159"/>
        <v>1309.8</v>
      </c>
      <c r="AE103" s="41">
        <f t="shared" si="159"/>
        <v>1307.32</v>
      </c>
      <c r="AF103" s="41">
        <f t="shared" si="159"/>
        <v>1321.21</v>
      </c>
      <c r="AG103" s="41">
        <f t="shared" si="159"/>
        <v>1457.88</v>
      </c>
      <c r="AH103" s="41">
        <f t="shared" si="159"/>
        <v>1600.06</v>
      </c>
      <c r="AI103" s="41">
        <f t="shared" si="159"/>
        <v>1883.1999999999998</v>
      </c>
      <c r="AJ103" s="41">
        <f t="shared" si="159"/>
        <v>2030.56</v>
      </c>
      <c r="AK103" s="41">
        <f t="shared" si="159"/>
        <v>2050.66</v>
      </c>
      <c r="AL103" s="41">
        <f t="shared" si="159"/>
        <v>2064.5499999999997</v>
      </c>
      <c r="AM103" s="41">
        <f t="shared" si="159"/>
        <v>2087.4299999999998</v>
      </c>
      <c r="AN103" s="41">
        <f t="shared" si="159"/>
        <v>2078.5</v>
      </c>
      <c r="AO103" s="41">
        <f t="shared" si="159"/>
        <v>2079.21</v>
      </c>
      <c r="AP103" s="41">
        <f t="shared" si="159"/>
        <v>2059.11</v>
      </c>
      <c r="AQ103" s="41">
        <f t="shared" si="159"/>
        <v>2055.33</v>
      </c>
      <c r="AR103" s="41">
        <f t="shared" si="159"/>
        <v>2058.0499999999997</v>
      </c>
      <c r="AS103" s="41">
        <f t="shared" si="159"/>
        <v>2090.84</v>
      </c>
      <c r="AT103" s="41">
        <f t="shared" si="159"/>
        <v>2081.09</v>
      </c>
      <c r="AU103" s="41">
        <f t="shared" si="159"/>
        <v>2052.08</v>
      </c>
      <c r="AV103" s="41">
        <f t="shared" si="159"/>
        <v>2039.81</v>
      </c>
      <c r="AW103" s="41">
        <f t="shared" si="159"/>
        <v>2009.5499999999997</v>
      </c>
      <c r="AX103" s="41">
        <f t="shared" si="159"/>
        <v>1735.0900000000001</v>
      </c>
      <c r="AY103" s="41">
        <f t="shared" si="159"/>
        <v>1533.71</v>
      </c>
      <c r="BA103" s="49">
        <v>24</v>
      </c>
      <c r="BB103" s="41">
        <f t="shared" ref="BB103:BY103" si="160">BB69-150.41+293.87</f>
        <v>1358.0099999999998</v>
      </c>
      <c r="BC103" s="41">
        <f t="shared" si="160"/>
        <v>1307.32</v>
      </c>
      <c r="BD103" s="41">
        <f t="shared" si="160"/>
        <v>1272.83</v>
      </c>
      <c r="BE103" s="41">
        <f t="shared" si="160"/>
        <v>1270.45</v>
      </c>
      <c r="BF103" s="41">
        <f t="shared" si="160"/>
        <v>1283.83</v>
      </c>
      <c r="BG103" s="41">
        <f t="shared" si="160"/>
        <v>1415.5</v>
      </c>
      <c r="BH103" s="41">
        <f t="shared" si="160"/>
        <v>1552.5</v>
      </c>
      <c r="BI103" s="41">
        <f t="shared" si="160"/>
        <v>1825.31</v>
      </c>
      <c r="BJ103" s="41">
        <f t="shared" si="160"/>
        <v>1967.29</v>
      </c>
      <c r="BK103" s="41">
        <f t="shared" si="160"/>
        <v>1986.6599999999999</v>
      </c>
      <c r="BL103" s="41">
        <f t="shared" si="160"/>
        <v>2000.04</v>
      </c>
      <c r="BM103" s="41">
        <f t="shared" si="160"/>
        <v>2022.0900000000001</v>
      </c>
      <c r="BN103" s="41">
        <f t="shared" si="160"/>
        <v>2013.4899999999998</v>
      </c>
      <c r="BO103" s="41">
        <f t="shared" si="160"/>
        <v>2014.17</v>
      </c>
      <c r="BP103" s="41">
        <f t="shared" si="160"/>
        <v>1994.81</v>
      </c>
      <c r="BQ103" s="41">
        <f t="shared" si="160"/>
        <v>1991.1599999999999</v>
      </c>
      <c r="BR103" s="41">
        <f t="shared" si="160"/>
        <v>1993.7799999999997</v>
      </c>
      <c r="BS103" s="41">
        <f t="shared" si="160"/>
        <v>2025.38</v>
      </c>
      <c r="BT103" s="41">
        <f t="shared" si="160"/>
        <v>2015.98</v>
      </c>
      <c r="BU103" s="41">
        <f t="shared" si="160"/>
        <v>1988.0299999999997</v>
      </c>
      <c r="BV103" s="41">
        <f t="shared" si="160"/>
        <v>1976.1999999999998</v>
      </c>
      <c r="BW103" s="41">
        <f t="shared" si="160"/>
        <v>1947.0499999999997</v>
      </c>
      <c r="BX103" s="41">
        <f t="shared" si="160"/>
        <v>1682.6</v>
      </c>
      <c r="BY103" s="41">
        <f t="shared" si="160"/>
        <v>1488.5699999999997</v>
      </c>
    </row>
    <row r="104" spans="1:77" x14ac:dyDescent="0.25">
      <c r="A104" s="49">
        <v>25</v>
      </c>
      <c r="B104" s="41">
        <f t="shared" ref="B104:Y104" si="161">B70-150.41+293.87</f>
        <v>1528.6599999999999</v>
      </c>
      <c r="C104" s="41">
        <f t="shared" si="161"/>
        <v>1437.5499999999997</v>
      </c>
      <c r="D104" s="41">
        <f t="shared" si="161"/>
        <v>1362.0299999999997</v>
      </c>
      <c r="E104" s="41">
        <f t="shared" si="161"/>
        <v>1334.46</v>
      </c>
      <c r="F104" s="41">
        <f t="shared" si="161"/>
        <v>1335.73</v>
      </c>
      <c r="G104" s="41">
        <f t="shared" si="161"/>
        <v>1378.1100000000001</v>
      </c>
      <c r="H104" s="41">
        <f t="shared" si="161"/>
        <v>1466.8400000000001</v>
      </c>
      <c r="I104" s="41">
        <f t="shared" si="161"/>
        <v>1570.79</v>
      </c>
      <c r="J104" s="41">
        <f t="shared" si="161"/>
        <v>1772.7599999999998</v>
      </c>
      <c r="K104" s="41">
        <f t="shared" si="161"/>
        <v>1875.73</v>
      </c>
      <c r="L104" s="41">
        <f t="shared" si="161"/>
        <v>1895.38</v>
      </c>
      <c r="M104" s="41">
        <f t="shared" si="161"/>
        <v>1901.0499999999997</v>
      </c>
      <c r="N104" s="41">
        <f t="shared" si="161"/>
        <v>1890.8400000000001</v>
      </c>
      <c r="O104" s="41">
        <f t="shared" si="161"/>
        <v>1889.46</v>
      </c>
      <c r="P104" s="41">
        <f t="shared" si="161"/>
        <v>1880.0900000000001</v>
      </c>
      <c r="Q104" s="41">
        <f t="shared" si="161"/>
        <v>1873.31</v>
      </c>
      <c r="R104" s="41">
        <f t="shared" si="161"/>
        <v>1903.87</v>
      </c>
      <c r="S104" s="41">
        <f t="shared" si="161"/>
        <v>1984.63</v>
      </c>
      <c r="T104" s="41">
        <f t="shared" si="161"/>
        <v>1978.5900000000001</v>
      </c>
      <c r="U104" s="41">
        <f t="shared" si="161"/>
        <v>1913.1</v>
      </c>
      <c r="V104" s="41">
        <f t="shared" si="161"/>
        <v>1886.1</v>
      </c>
      <c r="W104" s="41">
        <f t="shared" si="161"/>
        <v>1863.65</v>
      </c>
      <c r="X104" s="41">
        <f t="shared" si="161"/>
        <v>1574.6599999999999</v>
      </c>
      <c r="Y104" s="41">
        <f t="shared" si="161"/>
        <v>1436.0900000000001</v>
      </c>
      <c r="AA104" s="49">
        <v>25</v>
      </c>
      <c r="AB104" s="41">
        <f t="shared" ref="AB104:AY104" si="162">AB70-150.41+293.87</f>
        <v>1516.4</v>
      </c>
      <c r="AC104" s="41">
        <f t="shared" si="162"/>
        <v>1426.19</v>
      </c>
      <c r="AD104" s="41">
        <f t="shared" si="162"/>
        <v>1351.4299999999998</v>
      </c>
      <c r="AE104" s="41">
        <f t="shared" si="162"/>
        <v>1324.13</v>
      </c>
      <c r="AF104" s="41">
        <f t="shared" si="162"/>
        <v>1325.3899999999999</v>
      </c>
      <c r="AG104" s="41">
        <f t="shared" si="162"/>
        <v>1367.35</v>
      </c>
      <c r="AH104" s="41">
        <f t="shared" si="162"/>
        <v>1455.19</v>
      </c>
      <c r="AI104" s="41">
        <f t="shared" si="162"/>
        <v>1558.1100000000001</v>
      </c>
      <c r="AJ104" s="41">
        <f t="shared" si="162"/>
        <v>1758.0699999999997</v>
      </c>
      <c r="AK104" s="41">
        <f t="shared" si="162"/>
        <v>1860.0099999999998</v>
      </c>
      <c r="AL104" s="41">
        <f t="shared" si="162"/>
        <v>1879.4699999999998</v>
      </c>
      <c r="AM104" s="41">
        <f t="shared" si="162"/>
        <v>1885.08</v>
      </c>
      <c r="AN104" s="41">
        <f t="shared" si="162"/>
        <v>1874.9699999999998</v>
      </c>
      <c r="AO104" s="41">
        <f t="shared" si="162"/>
        <v>1873.6100000000001</v>
      </c>
      <c r="AP104" s="41">
        <f t="shared" si="162"/>
        <v>1864.3199999999997</v>
      </c>
      <c r="AQ104" s="41">
        <f t="shared" si="162"/>
        <v>1857.62</v>
      </c>
      <c r="AR104" s="41">
        <f t="shared" si="162"/>
        <v>1887.87</v>
      </c>
      <c r="AS104" s="41">
        <f t="shared" si="162"/>
        <v>1967.83</v>
      </c>
      <c r="AT104" s="41">
        <f t="shared" si="162"/>
        <v>1961.8400000000001</v>
      </c>
      <c r="AU104" s="41">
        <f t="shared" si="162"/>
        <v>1897.0099999999998</v>
      </c>
      <c r="AV104" s="41">
        <f t="shared" si="162"/>
        <v>1870.2799999999997</v>
      </c>
      <c r="AW104" s="41">
        <f t="shared" si="162"/>
        <v>1848.0499999999997</v>
      </c>
      <c r="AX104" s="41">
        <f t="shared" si="162"/>
        <v>1561.9299999999998</v>
      </c>
      <c r="AY104" s="41">
        <f t="shared" si="162"/>
        <v>1424.75</v>
      </c>
      <c r="BA104" s="49">
        <v>25</v>
      </c>
      <c r="BB104" s="41">
        <f t="shared" ref="BB104:BY104" si="163">BB70-150.41+293.87</f>
        <v>1471.8899999999999</v>
      </c>
      <c r="BC104" s="41">
        <f t="shared" si="163"/>
        <v>1384.98</v>
      </c>
      <c r="BD104" s="41">
        <f t="shared" si="163"/>
        <v>1312.94</v>
      </c>
      <c r="BE104" s="41">
        <f t="shared" si="163"/>
        <v>1286.6300000000001</v>
      </c>
      <c r="BF104" s="41">
        <f t="shared" si="163"/>
        <v>1287.8500000000001</v>
      </c>
      <c r="BG104" s="41">
        <f t="shared" si="163"/>
        <v>1328.2799999999997</v>
      </c>
      <c r="BH104" s="41">
        <f t="shared" si="163"/>
        <v>1412.92</v>
      </c>
      <c r="BI104" s="41">
        <f t="shared" si="163"/>
        <v>1512.08</v>
      </c>
      <c r="BJ104" s="41">
        <f t="shared" si="163"/>
        <v>1704.7399999999998</v>
      </c>
      <c r="BK104" s="41">
        <f t="shared" si="163"/>
        <v>1802.9699999999998</v>
      </c>
      <c r="BL104" s="41">
        <f t="shared" si="163"/>
        <v>1821.71</v>
      </c>
      <c r="BM104" s="41">
        <f t="shared" si="163"/>
        <v>1827.12</v>
      </c>
      <c r="BN104" s="41">
        <f t="shared" si="163"/>
        <v>1817.38</v>
      </c>
      <c r="BO104" s="41">
        <f t="shared" si="163"/>
        <v>1816.0699999999997</v>
      </c>
      <c r="BP104" s="41">
        <f t="shared" si="163"/>
        <v>1807.12</v>
      </c>
      <c r="BQ104" s="41">
        <f t="shared" si="163"/>
        <v>1800.6599999999999</v>
      </c>
      <c r="BR104" s="41">
        <f t="shared" si="163"/>
        <v>1829.81</v>
      </c>
      <c r="BS104" s="41">
        <f t="shared" si="163"/>
        <v>1906.85</v>
      </c>
      <c r="BT104" s="41">
        <f t="shared" si="163"/>
        <v>1901.0900000000001</v>
      </c>
      <c r="BU104" s="41">
        <f t="shared" si="163"/>
        <v>1838.62</v>
      </c>
      <c r="BV104" s="41">
        <f t="shared" si="163"/>
        <v>1812.8600000000001</v>
      </c>
      <c r="BW104" s="41">
        <f t="shared" si="163"/>
        <v>1791.4499999999998</v>
      </c>
      <c r="BX104" s="41">
        <f t="shared" si="163"/>
        <v>1515.7599999999998</v>
      </c>
      <c r="BY104" s="41">
        <f t="shared" si="163"/>
        <v>1383.5900000000001</v>
      </c>
    </row>
    <row r="105" spans="1:77" x14ac:dyDescent="0.25">
      <c r="A105" s="49">
        <v>26</v>
      </c>
      <c r="B105" s="41">
        <f t="shared" ref="B105:Y105" si="164">B71-150.41+293.87</f>
        <v>1400.42</v>
      </c>
      <c r="C105" s="41">
        <f t="shared" si="164"/>
        <v>1304.57</v>
      </c>
      <c r="D105" s="41">
        <f t="shared" si="164"/>
        <v>1188.1400000000001</v>
      </c>
      <c r="E105" s="41">
        <f t="shared" si="164"/>
        <v>1143.72</v>
      </c>
      <c r="F105" s="41">
        <f t="shared" si="164"/>
        <v>1175.9000000000001</v>
      </c>
      <c r="G105" s="41">
        <f t="shared" si="164"/>
        <v>1265.3900000000001</v>
      </c>
      <c r="H105" s="41">
        <f t="shared" si="164"/>
        <v>1296.21</v>
      </c>
      <c r="I105" s="41">
        <f t="shared" si="164"/>
        <v>1354.52</v>
      </c>
      <c r="J105" s="41">
        <f t="shared" si="164"/>
        <v>1640.1599999999999</v>
      </c>
      <c r="K105" s="41">
        <f t="shared" si="164"/>
        <v>1743.17</v>
      </c>
      <c r="L105" s="41">
        <f t="shared" si="164"/>
        <v>1764.3199999999997</v>
      </c>
      <c r="M105" s="41">
        <f t="shared" si="164"/>
        <v>1777.1100000000001</v>
      </c>
      <c r="N105" s="41">
        <f t="shared" si="164"/>
        <v>1784.8199999999997</v>
      </c>
      <c r="O105" s="41">
        <f t="shared" si="164"/>
        <v>1788.31</v>
      </c>
      <c r="P105" s="41">
        <f t="shared" si="164"/>
        <v>1786.08</v>
      </c>
      <c r="Q105" s="41">
        <f t="shared" si="164"/>
        <v>1773.6100000000001</v>
      </c>
      <c r="R105" s="41">
        <f t="shared" si="164"/>
        <v>1874.6399999999999</v>
      </c>
      <c r="S105" s="41">
        <f t="shared" si="164"/>
        <v>1993.0900000000001</v>
      </c>
      <c r="T105" s="41">
        <f t="shared" si="164"/>
        <v>2028.69</v>
      </c>
      <c r="U105" s="41">
        <f t="shared" si="164"/>
        <v>1934.21</v>
      </c>
      <c r="V105" s="41">
        <f t="shared" si="164"/>
        <v>1868.98</v>
      </c>
      <c r="W105" s="41">
        <f t="shared" si="164"/>
        <v>1781.1100000000001</v>
      </c>
      <c r="X105" s="41">
        <f t="shared" si="164"/>
        <v>1588.88</v>
      </c>
      <c r="Y105" s="41">
        <f t="shared" si="164"/>
        <v>1484.08</v>
      </c>
      <c r="AA105" s="49">
        <v>26</v>
      </c>
      <c r="AB105" s="41">
        <f t="shared" ref="AB105:AY105" si="165">AB71-150.41+293.87</f>
        <v>1389.4299999999998</v>
      </c>
      <c r="AC105" s="41">
        <f t="shared" si="165"/>
        <v>1294.53</v>
      </c>
      <c r="AD105" s="41">
        <f t="shared" si="165"/>
        <v>1179.26</v>
      </c>
      <c r="AE105" s="41">
        <f t="shared" si="165"/>
        <v>1135.29</v>
      </c>
      <c r="AF105" s="41">
        <f t="shared" si="165"/>
        <v>1167.1500000000001</v>
      </c>
      <c r="AG105" s="41">
        <f t="shared" si="165"/>
        <v>1255.75</v>
      </c>
      <c r="AH105" s="41">
        <f t="shared" si="165"/>
        <v>1286.26</v>
      </c>
      <c r="AI105" s="41">
        <f t="shared" si="165"/>
        <v>1343.9899999999998</v>
      </c>
      <c r="AJ105" s="41">
        <f t="shared" si="165"/>
        <v>1626.79</v>
      </c>
      <c r="AK105" s="41">
        <f t="shared" si="165"/>
        <v>1728.77</v>
      </c>
      <c r="AL105" s="41">
        <f t="shared" si="165"/>
        <v>1749.71</v>
      </c>
      <c r="AM105" s="41">
        <f t="shared" si="165"/>
        <v>1762.37</v>
      </c>
      <c r="AN105" s="41">
        <f t="shared" si="165"/>
        <v>1770</v>
      </c>
      <c r="AO105" s="41">
        <f t="shared" si="165"/>
        <v>1773.46</v>
      </c>
      <c r="AP105" s="41">
        <f t="shared" si="165"/>
        <v>1771.25</v>
      </c>
      <c r="AQ105" s="41">
        <f t="shared" si="165"/>
        <v>1758.9</v>
      </c>
      <c r="AR105" s="41">
        <f t="shared" si="165"/>
        <v>1858.9299999999998</v>
      </c>
      <c r="AS105" s="41">
        <f t="shared" si="165"/>
        <v>1976.21</v>
      </c>
      <c r="AT105" s="41">
        <f t="shared" si="165"/>
        <v>2011.44</v>
      </c>
      <c r="AU105" s="41">
        <f t="shared" si="165"/>
        <v>1917.9099999999999</v>
      </c>
      <c r="AV105" s="41">
        <f t="shared" si="165"/>
        <v>1853.33</v>
      </c>
      <c r="AW105" s="41">
        <f t="shared" si="165"/>
        <v>1766.33</v>
      </c>
      <c r="AX105" s="41">
        <f t="shared" si="165"/>
        <v>1576.0099999999998</v>
      </c>
      <c r="AY105" s="41">
        <f t="shared" si="165"/>
        <v>1472.2599999999998</v>
      </c>
      <c r="BA105" s="49">
        <v>26</v>
      </c>
      <c r="BB105" s="41">
        <f t="shared" ref="BB105:BY105" si="166">BB71-150.41+293.87</f>
        <v>1349.56</v>
      </c>
      <c r="BC105" s="41">
        <f t="shared" si="166"/>
        <v>1258.1200000000001</v>
      </c>
      <c r="BD105" s="41">
        <f t="shared" si="166"/>
        <v>1147.06</v>
      </c>
      <c r="BE105" s="41">
        <f t="shared" si="166"/>
        <v>1104.68</v>
      </c>
      <c r="BF105" s="41">
        <f t="shared" si="166"/>
        <v>1135.3800000000001</v>
      </c>
      <c r="BG105" s="41">
        <f t="shared" si="166"/>
        <v>1220.75</v>
      </c>
      <c r="BH105" s="41">
        <f t="shared" si="166"/>
        <v>1250.1500000000001</v>
      </c>
      <c r="BI105" s="41">
        <f t="shared" si="166"/>
        <v>1305.77</v>
      </c>
      <c r="BJ105" s="41">
        <f t="shared" si="166"/>
        <v>1578.25</v>
      </c>
      <c r="BK105" s="41">
        <f t="shared" si="166"/>
        <v>1676.5099999999998</v>
      </c>
      <c r="BL105" s="41">
        <f t="shared" si="166"/>
        <v>1696.69</v>
      </c>
      <c r="BM105" s="41">
        <f t="shared" si="166"/>
        <v>1708.8899999999999</v>
      </c>
      <c r="BN105" s="41">
        <f t="shared" si="166"/>
        <v>1716.2399999999998</v>
      </c>
      <c r="BO105" s="41">
        <f t="shared" si="166"/>
        <v>1719.5699999999997</v>
      </c>
      <c r="BP105" s="41">
        <f t="shared" si="166"/>
        <v>1717.4499999999998</v>
      </c>
      <c r="BQ105" s="41">
        <f t="shared" si="166"/>
        <v>1705.5499999999997</v>
      </c>
      <c r="BR105" s="41">
        <f t="shared" si="166"/>
        <v>1801.92</v>
      </c>
      <c r="BS105" s="41">
        <f t="shared" si="166"/>
        <v>1914.92</v>
      </c>
      <c r="BT105" s="41">
        <f t="shared" si="166"/>
        <v>1948.88</v>
      </c>
      <c r="BU105" s="41">
        <f t="shared" si="166"/>
        <v>1858.7599999999998</v>
      </c>
      <c r="BV105" s="41">
        <f t="shared" si="166"/>
        <v>1796.5299999999997</v>
      </c>
      <c r="BW105" s="41">
        <f t="shared" si="166"/>
        <v>1712.71</v>
      </c>
      <c r="BX105" s="41">
        <f t="shared" si="166"/>
        <v>1529.33</v>
      </c>
      <c r="BY105" s="41">
        <f t="shared" si="166"/>
        <v>1429.3600000000001</v>
      </c>
    </row>
    <row r="106" spans="1:77" x14ac:dyDescent="0.25">
      <c r="A106" s="49">
        <v>27</v>
      </c>
      <c r="B106" s="41">
        <f t="shared" ref="B106:Y106" si="167">B72-150.41+293.87</f>
        <v>1368.96</v>
      </c>
      <c r="C106" s="41">
        <f t="shared" si="167"/>
        <v>1170.1000000000001</v>
      </c>
      <c r="D106" s="41">
        <f t="shared" si="167"/>
        <v>1167.58</v>
      </c>
      <c r="E106" s="41">
        <f t="shared" si="167"/>
        <v>1149.3600000000001</v>
      </c>
      <c r="F106" s="41">
        <f t="shared" si="167"/>
        <v>1178.74</v>
      </c>
      <c r="G106" s="41">
        <f t="shared" si="167"/>
        <v>1368.81</v>
      </c>
      <c r="H106" s="41">
        <f t="shared" si="167"/>
        <v>1705.65</v>
      </c>
      <c r="I106" s="41">
        <f t="shared" si="167"/>
        <v>1980.31</v>
      </c>
      <c r="J106" s="41">
        <f t="shared" si="167"/>
        <v>2017.21</v>
      </c>
      <c r="K106" s="41">
        <f t="shared" si="167"/>
        <v>2067.04</v>
      </c>
      <c r="L106" s="41">
        <f t="shared" si="167"/>
        <v>2077.79</v>
      </c>
      <c r="M106" s="41">
        <f t="shared" si="167"/>
        <v>2101.44</v>
      </c>
      <c r="N106" s="41">
        <f t="shared" si="167"/>
        <v>2089.58</v>
      </c>
      <c r="O106" s="41">
        <f t="shared" si="167"/>
        <v>2104.7999999999997</v>
      </c>
      <c r="P106" s="41">
        <f t="shared" si="167"/>
        <v>2079.4</v>
      </c>
      <c r="Q106" s="41">
        <f t="shared" si="167"/>
        <v>2068.94</v>
      </c>
      <c r="R106" s="41">
        <f t="shared" si="167"/>
        <v>2107.86</v>
      </c>
      <c r="S106" s="41">
        <f t="shared" si="167"/>
        <v>2172.34</v>
      </c>
      <c r="T106" s="41">
        <f t="shared" si="167"/>
        <v>2127</v>
      </c>
      <c r="U106" s="41">
        <f t="shared" si="167"/>
        <v>2102.54</v>
      </c>
      <c r="V106" s="41">
        <f t="shared" si="167"/>
        <v>2088.9499999999998</v>
      </c>
      <c r="W106" s="41">
        <f t="shared" si="167"/>
        <v>2030.33</v>
      </c>
      <c r="X106" s="41">
        <f t="shared" si="167"/>
        <v>1858.4699999999998</v>
      </c>
      <c r="Y106" s="41">
        <f t="shared" si="167"/>
        <v>1707.4699999999998</v>
      </c>
      <c r="AA106" s="49">
        <v>27</v>
      </c>
      <c r="AB106" s="41">
        <f t="shared" ref="AB106:AY106" si="168">AB72-150.41+293.87</f>
        <v>1358.2799999999997</v>
      </c>
      <c r="AC106" s="41">
        <f t="shared" si="168"/>
        <v>1161.4000000000001</v>
      </c>
      <c r="AD106" s="41">
        <f t="shared" si="168"/>
        <v>1158.9100000000001</v>
      </c>
      <c r="AE106" s="41">
        <f t="shared" si="168"/>
        <v>1140.8699999999999</v>
      </c>
      <c r="AF106" s="41">
        <f t="shared" si="168"/>
        <v>1169.96</v>
      </c>
      <c r="AG106" s="41">
        <f t="shared" si="168"/>
        <v>1358.13</v>
      </c>
      <c r="AH106" s="41">
        <f t="shared" si="168"/>
        <v>1691.62</v>
      </c>
      <c r="AI106" s="41">
        <f t="shared" si="168"/>
        <v>1963.5499999999997</v>
      </c>
      <c r="AJ106" s="41">
        <f t="shared" si="168"/>
        <v>2000.0900000000001</v>
      </c>
      <c r="AK106" s="41">
        <f t="shared" si="168"/>
        <v>2049.42</v>
      </c>
      <c r="AL106" s="41">
        <f t="shared" si="168"/>
        <v>2060.06</v>
      </c>
      <c r="AM106" s="41">
        <f t="shared" si="168"/>
        <v>2083.4699999999998</v>
      </c>
      <c r="AN106" s="41">
        <f t="shared" si="168"/>
        <v>2071.73</v>
      </c>
      <c r="AO106" s="41">
        <f t="shared" si="168"/>
        <v>2086.7999999999997</v>
      </c>
      <c r="AP106" s="41">
        <f t="shared" si="168"/>
        <v>2061.66</v>
      </c>
      <c r="AQ106" s="41">
        <f t="shared" si="168"/>
        <v>2051.2999999999997</v>
      </c>
      <c r="AR106" s="41">
        <f t="shared" si="168"/>
        <v>2089.83</v>
      </c>
      <c r="AS106" s="41">
        <f t="shared" si="168"/>
        <v>2153.66</v>
      </c>
      <c r="AT106" s="41">
        <f t="shared" si="168"/>
        <v>2108.7799999999997</v>
      </c>
      <c r="AU106" s="41">
        <f t="shared" si="168"/>
        <v>2084.56</v>
      </c>
      <c r="AV106" s="41">
        <f t="shared" si="168"/>
        <v>2071.11</v>
      </c>
      <c r="AW106" s="41">
        <f t="shared" si="168"/>
        <v>2013.0699999999997</v>
      </c>
      <c r="AX106" s="41">
        <f t="shared" si="168"/>
        <v>1842.92</v>
      </c>
      <c r="AY106" s="41">
        <f t="shared" si="168"/>
        <v>1693.4299999999998</v>
      </c>
      <c r="BA106" s="49">
        <v>27</v>
      </c>
      <c r="BB106" s="41">
        <f t="shared" ref="BB106:BY106" si="169">BB72-150.41+293.87</f>
        <v>1319.54</v>
      </c>
      <c r="BC106" s="41">
        <f t="shared" si="169"/>
        <v>1129.8499999999999</v>
      </c>
      <c r="BD106" s="41">
        <f t="shared" si="169"/>
        <v>1127.44</v>
      </c>
      <c r="BE106" s="41">
        <f t="shared" si="169"/>
        <v>1110.0700000000002</v>
      </c>
      <c r="BF106" s="41">
        <f t="shared" si="169"/>
        <v>1138.0900000000001</v>
      </c>
      <c r="BG106" s="41">
        <f t="shared" si="169"/>
        <v>1319.4</v>
      </c>
      <c r="BH106" s="41">
        <f t="shared" si="169"/>
        <v>1640.7199999999998</v>
      </c>
      <c r="BI106" s="41">
        <f t="shared" si="169"/>
        <v>1902.73</v>
      </c>
      <c r="BJ106" s="41">
        <f t="shared" si="169"/>
        <v>1937.9299999999998</v>
      </c>
      <c r="BK106" s="41">
        <f t="shared" si="169"/>
        <v>1985.46</v>
      </c>
      <c r="BL106" s="41">
        <f t="shared" si="169"/>
        <v>1995.7199999999998</v>
      </c>
      <c r="BM106" s="41">
        <f t="shared" si="169"/>
        <v>2018.27</v>
      </c>
      <c r="BN106" s="41">
        <f t="shared" si="169"/>
        <v>2006.96</v>
      </c>
      <c r="BO106" s="41">
        <f t="shared" si="169"/>
        <v>2021.48</v>
      </c>
      <c r="BP106" s="41">
        <f t="shared" si="169"/>
        <v>1997.2599999999998</v>
      </c>
      <c r="BQ106" s="41">
        <f t="shared" si="169"/>
        <v>1987.2799999999997</v>
      </c>
      <c r="BR106" s="41">
        <f t="shared" si="169"/>
        <v>2024.4</v>
      </c>
      <c r="BS106" s="41">
        <f t="shared" si="169"/>
        <v>2085.91</v>
      </c>
      <c r="BT106" s="41">
        <f t="shared" si="169"/>
        <v>2042.6599999999999</v>
      </c>
      <c r="BU106" s="41">
        <f t="shared" si="169"/>
        <v>2019.33</v>
      </c>
      <c r="BV106" s="41">
        <f t="shared" si="169"/>
        <v>2006.3600000000001</v>
      </c>
      <c r="BW106" s="41">
        <f t="shared" si="169"/>
        <v>1950.44</v>
      </c>
      <c r="BX106" s="41">
        <f t="shared" si="169"/>
        <v>1786.5</v>
      </c>
      <c r="BY106" s="41">
        <f t="shared" si="169"/>
        <v>1642.46</v>
      </c>
    </row>
    <row r="107" spans="1:77" x14ac:dyDescent="0.25">
      <c r="A107" s="49">
        <v>28</v>
      </c>
      <c r="B107" s="41">
        <f t="shared" ref="B107:Y107" si="170">B73-150.41+293.87</f>
        <v>1830.8899999999999</v>
      </c>
      <c r="C107" s="41">
        <f t="shared" si="170"/>
        <v>1788.6</v>
      </c>
      <c r="D107" s="41">
        <f t="shared" si="170"/>
        <v>1722.0699999999997</v>
      </c>
      <c r="E107" s="41">
        <f t="shared" si="170"/>
        <v>1683.6399999999999</v>
      </c>
      <c r="F107" s="41">
        <f t="shared" si="170"/>
        <v>1288.23</v>
      </c>
      <c r="G107" s="41">
        <f t="shared" si="170"/>
        <v>1651.2199999999998</v>
      </c>
      <c r="H107" s="41">
        <f t="shared" si="170"/>
        <v>1830.62</v>
      </c>
      <c r="I107" s="41">
        <f t="shared" si="170"/>
        <v>1984.8899999999999</v>
      </c>
      <c r="J107" s="41">
        <f t="shared" si="170"/>
        <v>2015.5499999999997</v>
      </c>
      <c r="K107" s="41">
        <f t="shared" si="170"/>
        <v>2057.37</v>
      </c>
      <c r="L107" s="41">
        <f t="shared" si="170"/>
        <v>2069.9499999999998</v>
      </c>
      <c r="M107" s="41">
        <f t="shared" si="170"/>
        <v>2105.6999999999998</v>
      </c>
      <c r="N107" s="41">
        <f t="shared" si="170"/>
        <v>2086.9899999999998</v>
      </c>
      <c r="O107" s="41">
        <f t="shared" si="170"/>
        <v>2112.21</v>
      </c>
      <c r="P107" s="41">
        <f t="shared" si="170"/>
        <v>2074.86</v>
      </c>
      <c r="Q107" s="41">
        <f t="shared" si="170"/>
        <v>2052.4699999999998</v>
      </c>
      <c r="R107" s="41">
        <f t="shared" si="170"/>
        <v>2129.0099999999998</v>
      </c>
      <c r="S107" s="41">
        <f t="shared" si="170"/>
        <v>2182.2999999999997</v>
      </c>
      <c r="T107" s="41">
        <f t="shared" si="170"/>
        <v>2144.67</v>
      </c>
      <c r="U107" s="41">
        <f t="shared" si="170"/>
        <v>2085.2999999999997</v>
      </c>
      <c r="V107" s="41">
        <f t="shared" si="170"/>
        <v>2080.5699999999997</v>
      </c>
      <c r="W107" s="41">
        <f t="shared" si="170"/>
        <v>2004.46</v>
      </c>
      <c r="X107" s="41">
        <f t="shared" si="170"/>
        <v>1981.69</v>
      </c>
      <c r="Y107" s="41">
        <f t="shared" si="170"/>
        <v>1743.6799999999998</v>
      </c>
      <c r="AA107" s="49">
        <v>28</v>
      </c>
      <c r="AB107" s="41">
        <f t="shared" ref="AB107:AY107" si="171">AB73-150.41+293.87</f>
        <v>1815.62</v>
      </c>
      <c r="AC107" s="41">
        <f t="shared" si="171"/>
        <v>1773.75</v>
      </c>
      <c r="AD107" s="41">
        <f t="shared" si="171"/>
        <v>1707.88</v>
      </c>
      <c r="AE107" s="41">
        <f t="shared" si="171"/>
        <v>1669.83</v>
      </c>
      <c r="AF107" s="41">
        <f t="shared" si="171"/>
        <v>1278.3600000000001</v>
      </c>
      <c r="AG107" s="41">
        <f t="shared" si="171"/>
        <v>1637.7399999999998</v>
      </c>
      <c r="AH107" s="41">
        <f t="shared" si="171"/>
        <v>1815.35</v>
      </c>
      <c r="AI107" s="41">
        <f t="shared" si="171"/>
        <v>1968.0900000000001</v>
      </c>
      <c r="AJ107" s="41">
        <f t="shared" si="171"/>
        <v>1998.44</v>
      </c>
      <c r="AK107" s="41">
        <f t="shared" si="171"/>
        <v>2039.8400000000001</v>
      </c>
      <c r="AL107" s="41">
        <f t="shared" si="171"/>
        <v>2052.2999999999997</v>
      </c>
      <c r="AM107" s="41">
        <f t="shared" si="171"/>
        <v>2087.69</v>
      </c>
      <c r="AN107" s="41">
        <f t="shared" si="171"/>
        <v>2069.16</v>
      </c>
      <c r="AO107" s="41">
        <f t="shared" si="171"/>
        <v>2094.14</v>
      </c>
      <c r="AP107" s="41">
        <f t="shared" si="171"/>
        <v>2057.16</v>
      </c>
      <c r="AQ107" s="41">
        <f t="shared" si="171"/>
        <v>2034.9899999999998</v>
      </c>
      <c r="AR107" s="41">
        <f t="shared" si="171"/>
        <v>2110.77</v>
      </c>
      <c r="AS107" s="41">
        <f t="shared" si="171"/>
        <v>2163.5299999999997</v>
      </c>
      <c r="AT107" s="41">
        <f t="shared" si="171"/>
        <v>2126.27</v>
      </c>
      <c r="AU107" s="41">
        <f t="shared" si="171"/>
        <v>2067.4899999999998</v>
      </c>
      <c r="AV107" s="41">
        <f t="shared" si="171"/>
        <v>2062.81</v>
      </c>
      <c r="AW107" s="41">
        <f t="shared" si="171"/>
        <v>1987.46</v>
      </c>
      <c r="AX107" s="41">
        <f t="shared" si="171"/>
        <v>1964.92</v>
      </c>
      <c r="AY107" s="41">
        <f t="shared" si="171"/>
        <v>1729.27</v>
      </c>
      <c r="BA107" s="49">
        <v>28</v>
      </c>
      <c r="BB107" s="41">
        <f t="shared" ref="BB107:BY107" si="172">BB73-150.41+293.87</f>
        <v>1760.19</v>
      </c>
      <c r="BC107" s="41">
        <f t="shared" si="172"/>
        <v>1719.85</v>
      </c>
      <c r="BD107" s="41">
        <f t="shared" si="172"/>
        <v>1656.3899999999999</v>
      </c>
      <c r="BE107" s="41">
        <f t="shared" si="172"/>
        <v>1619.7199999999998</v>
      </c>
      <c r="BF107" s="41">
        <f t="shared" si="172"/>
        <v>1242.54</v>
      </c>
      <c r="BG107" s="41">
        <f t="shared" si="172"/>
        <v>1588.81</v>
      </c>
      <c r="BH107" s="41">
        <f t="shared" si="172"/>
        <v>1759.9299999999998</v>
      </c>
      <c r="BI107" s="41">
        <f t="shared" si="172"/>
        <v>1907.1</v>
      </c>
      <c r="BJ107" s="41">
        <f t="shared" si="172"/>
        <v>1936.3400000000001</v>
      </c>
      <c r="BK107" s="41">
        <f t="shared" si="172"/>
        <v>1976.2399999999998</v>
      </c>
      <c r="BL107" s="41">
        <f t="shared" si="172"/>
        <v>1988.2399999999998</v>
      </c>
      <c r="BM107" s="41">
        <f t="shared" si="172"/>
        <v>2022.3400000000001</v>
      </c>
      <c r="BN107" s="41">
        <f t="shared" si="172"/>
        <v>2004.4899999999998</v>
      </c>
      <c r="BO107" s="41">
        <f t="shared" si="172"/>
        <v>2028.5499999999997</v>
      </c>
      <c r="BP107" s="41">
        <f t="shared" si="172"/>
        <v>1992.9299999999998</v>
      </c>
      <c r="BQ107" s="41">
        <f t="shared" si="172"/>
        <v>1971.56</v>
      </c>
      <c r="BR107" s="41">
        <f t="shared" si="172"/>
        <v>2044.58</v>
      </c>
      <c r="BS107" s="41">
        <f t="shared" si="172"/>
        <v>2095.42</v>
      </c>
      <c r="BT107" s="41">
        <f t="shared" si="172"/>
        <v>2059.52</v>
      </c>
      <c r="BU107" s="41">
        <f t="shared" si="172"/>
        <v>2002.88</v>
      </c>
      <c r="BV107" s="41">
        <f t="shared" si="172"/>
        <v>1998.3600000000001</v>
      </c>
      <c r="BW107" s="41">
        <f t="shared" si="172"/>
        <v>1925.77</v>
      </c>
      <c r="BX107" s="41">
        <f t="shared" si="172"/>
        <v>1904.04</v>
      </c>
      <c r="BY107" s="41">
        <f t="shared" si="172"/>
        <v>1677</v>
      </c>
    </row>
    <row r="108" spans="1:77" x14ac:dyDescent="0.25">
      <c r="A108" s="49">
        <v>29</v>
      </c>
      <c r="B108" s="41">
        <f t="shared" ref="B108:Y108" si="173">B74-150.41+293.87</f>
        <v>1804.65</v>
      </c>
      <c r="C108" s="41">
        <f t="shared" si="173"/>
        <v>1786.77</v>
      </c>
      <c r="D108" s="41">
        <f t="shared" si="173"/>
        <v>1730.1399999999999</v>
      </c>
      <c r="E108" s="41">
        <f t="shared" si="173"/>
        <v>1618.06</v>
      </c>
      <c r="F108" s="41">
        <f t="shared" si="173"/>
        <v>1302.57</v>
      </c>
      <c r="G108" s="41">
        <f t="shared" si="173"/>
        <v>1655.62</v>
      </c>
      <c r="H108" s="41">
        <f t="shared" si="173"/>
        <v>1814.4099999999999</v>
      </c>
      <c r="I108" s="41">
        <f t="shared" si="173"/>
        <v>1828.2999999999997</v>
      </c>
      <c r="J108" s="41">
        <f t="shared" si="173"/>
        <v>1945.04</v>
      </c>
      <c r="K108" s="41">
        <f t="shared" si="173"/>
        <v>2071.0499999999997</v>
      </c>
      <c r="L108" s="41">
        <f t="shared" si="173"/>
        <v>2091.09</v>
      </c>
      <c r="M108" s="41">
        <f t="shared" si="173"/>
        <v>2127.73</v>
      </c>
      <c r="N108" s="41">
        <f t="shared" si="173"/>
        <v>2109.7799999999997</v>
      </c>
      <c r="O108" s="41">
        <f t="shared" si="173"/>
        <v>2109.64</v>
      </c>
      <c r="P108" s="41">
        <f t="shared" si="173"/>
        <v>2060.9299999999998</v>
      </c>
      <c r="Q108" s="41">
        <f t="shared" si="173"/>
        <v>2013.35</v>
      </c>
      <c r="R108" s="41">
        <f t="shared" si="173"/>
        <v>2143.94</v>
      </c>
      <c r="S108" s="41">
        <f t="shared" si="173"/>
        <v>2229.1</v>
      </c>
      <c r="T108" s="41">
        <f t="shared" si="173"/>
        <v>2191.2599999999998</v>
      </c>
      <c r="U108" s="41">
        <f t="shared" si="173"/>
        <v>2056.0499999999997</v>
      </c>
      <c r="V108" s="41">
        <f t="shared" si="173"/>
        <v>2035.5299999999997</v>
      </c>
      <c r="W108" s="41">
        <f t="shared" si="173"/>
        <v>1911.1399999999999</v>
      </c>
      <c r="X108" s="41">
        <f t="shared" si="173"/>
        <v>1815.44</v>
      </c>
      <c r="Y108" s="41">
        <f t="shared" si="173"/>
        <v>1739.1799999999998</v>
      </c>
      <c r="AA108" s="49">
        <v>29</v>
      </c>
      <c r="AB108" s="41">
        <f t="shared" ref="AB108:AY108" si="174">AB74-150.41+293.87</f>
        <v>1789.6399999999999</v>
      </c>
      <c r="AC108" s="41">
        <f t="shared" si="174"/>
        <v>1771.9299999999998</v>
      </c>
      <c r="AD108" s="41">
        <f t="shared" si="174"/>
        <v>1715.87</v>
      </c>
      <c r="AE108" s="41">
        <f t="shared" si="174"/>
        <v>1604.9099999999999</v>
      </c>
      <c r="AF108" s="41">
        <f t="shared" si="174"/>
        <v>1292.56</v>
      </c>
      <c r="AG108" s="41">
        <f t="shared" si="174"/>
        <v>1642.0900000000001</v>
      </c>
      <c r="AH108" s="41">
        <f t="shared" si="174"/>
        <v>1799.2999999999997</v>
      </c>
      <c r="AI108" s="41">
        <f t="shared" si="174"/>
        <v>1813.0499999999997</v>
      </c>
      <c r="AJ108" s="41">
        <f t="shared" si="174"/>
        <v>1928.63</v>
      </c>
      <c r="AK108" s="41">
        <f t="shared" si="174"/>
        <v>2053.39</v>
      </c>
      <c r="AL108" s="41">
        <f t="shared" si="174"/>
        <v>2073.23</v>
      </c>
      <c r="AM108" s="41">
        <f t="shared" si="174"/>
        <v>2109.5099999999998</v>
      </c>
      <c r="AN108" s="41">
        <f t="shared" si="174"/>
        <v>2091.73</v>
      </c>
      <c r="AO108" s="41">
        <f t="shared" si="174"/>
        <v>2091.59</v>
      </c>
      <c r="AP108" s="41">
        <f t="shared" si="174"/>
        <v>2043.3600000000001</v>
      </c>
      <c r="AQ108" s="41">
        <f t="shared" si="174"/>
        <v>1996.2599999999998</v>
      </c>
      <c r="AR108" s="41">
        <f t="shared" si="174"/>
        <v>2125.5499999999997</v>
      </c>
      <c r="AS108" s="41">
        <f t="shared" si="174"/>
        <v>2209.86</v>
      </c>
      <c r="AT108" s="41">
        <f t="shared" si="174"/>
        <v>2172.4</v>
      </c>
      <c r="AU108" s="41">
        <f t="shared" si="174"/>
        <v>2038.5299999999997</v>
      </c>
      <c r="AV108" s="41">
        <f t="shared" si="174"/>
        <v>2018.2199999999998</v>
      </c>
      <c r="AW108" s="41">
        <f t="shared" si="174"/>
        <v>1895.0699999999997</v>
      </c>
      <c r="AX108" s="41">
        <f t="shared" si="174"/>
        <v>1800.3199999999997</v>
      </c>
      <c r="AY108" s="41">
        <f t="shared" si="174"/>
        <v>1724.8199999999997</v>
      </c>
      <c r="BA108" s="49">
        <v>29</v>
      </c>
      <c r="BB108" s="41">
        <f t="shared" ref="BB108:BY108" si="175">BB74-150.41+293.87</f>
        <v>1735.1599999999999</v>
      </c>
      <c r="BC108" s="41">
        <f t="shared" si="175"/>
        <v>1718.1</v>
      </c>
      <c r="BD108" s="41">
        <f t="shared" si="175"/>
        <v>1664.0900000000001</v>
      </c>
      <c r="BE108" s="41">
        <f t="shared" si="175"/>
        <v>1557.17</v>
      </c>
      <c r="BF108" s="41">
        <f t="shared" si="175"/>
        <v>1256.22</v>
      </c>
      <c r="BG108" s="41">
        <f t="shared" si="175"/>
        <v>1592.9899999999998</v>
      </c>
      <c r="BH108" s="41">
        <f t="shared" si="175"/>
        <v>1744.4699999999998</v>
      </c>
      <c r="BI108" s="41">
        <f t="shared" si="175"/>
        <v>1757.7199999999998</v>
      </c>
      <c r="BJ108" s="41">
        <f t="shared" si="175"/>
        <v>1869.08</v>
      </c>
      <c r="BK108" s="41">
        <f t="shared" si="175"/>
        <v>1989.29</v>
      </c>
      <c r="BL108" s="41">
        <f t="shared" si="175"/>
        <v>2008.4099999999999</v>
      </c>
      <c r="BM108" s="41">
        <f t="shared" si="175"/>
        <v>2043.3600000000001</v>
      </c>
      <c r="BN108" s="41">
        <f t="shared" si="175"/>
        <v>2026.2399999999998</v>
      </c>
      <c r="BO108" s="41">
        <f t="shared" si="175"/>
        <v>2026.1</v>
      </c>
      <c r="BP108" s="41">
        <f t="shared" si="175"/>
        <v>1979.63</v>
      </c>
      <c r="BQ108" s="41">
        <f t="shared" si="175"/>
        <v>1934.2399999999998</v>
      </c>
      <c r="BR108" s="41">
        <f t="shared" si="175"/>
        <v>2058.8199999999997</v>
      </c>
      <c r="BS108" s="41">
        <f t="shared" si="175"/>
        <v>2140.0499999999997</v>
      </c>
      <c r="BT108" s="41">
        <f t="shared" si="175"/>
        <v>2103.96</v>
      </c>
      <c r="BU108" s="41">
        <f t="shared" si="175"/>
        <v>1974.98</v>
      </c>
      <c r="BV108" s="41">
        <f t="shared" si="175"/>
        <v>1955.4</v>
      </c>
      <c r="BW108" s="41">
        <f t="shared" si="175"/>
        <v>1836.75</v>
      </c>
      <c r="BX108" s="41">
        <f t="shared" si="175"/>
        <v>1745.4499999999998</v>
      </c>
      <c r="BY108" s="41">
        <f t="shared" si="175"/>
        <v>1672.6999999999998</v>
      </c>
    </row>
    <row r="109" spans="1:77" x14ac:dyDescent="0.25">
      <c r="A109" s="49">
        <v>30</v>
      </c>
      <c r="B109" s="41">
        <f t="shared" ref="B109:Y109" si="176">B75-150.41+293.87</f>
        <v>1323.0299999999997</v>
      </c>
      <c r="C109" s="41">
        <f t="shared" si="176"/>
        <v>1201.94</v>
      </c>
      <c r="D109" s="41">
        <f t="shared" si="176"/>
        <v>1167.5900000000001</v>
      </c>
      <c r="E109" s="41">
        <f t="shared" si="176"/>
        <v>1153.8000000000002</v>
      </c>
      <c r="F109" s="41">
        <f t="shared" si="176"/>
        <v>1202.49</v>
      </c>
      <c r="G109" s="41">
        <f t="shared" si="176"/>
        <v>1333.75</v>
      </c>
      <c r="H109" s="41">
        <f t="shared" si="176"/>
        <v>1448.67</v>
      </c>
      <c r="I109" s="41">
        <f t="shared" si="176"/>
        <v>1592.1799999999998</v>
      </c>
      <c r="J109" s="41">
        <f t="shared" si="176"/>
        <v>1816.46</v>
      </c>
      <c r="K109" s="41">
        <f t="shared" si="176"/>
        <v>1904.19</v>
      </c>
      <c r="L109" s="41">
        <f t="shared" si="176"/>
        <v>1931.88</v>
      </c>
      <c r="M109" s="41">
        <f t="shared" si="176"/>
        <v>1964.42</v>
      </c>
      <c r="N109" s="41">
        <f t="shared" si="176"/>
        <v>1947.7599999999998</v>
      </c>
      <c r="O109" s="41">
        <f t="shared" si="176"/>
        <v>1949.87</v>
      </c>
      <c r="P109" s="41">
        <f t="shared" si="176"/>
        <v>1932.6999999999998</v>
      </c>
      <c r="Q109" s="41">
        <f t="shared" si="176"/>
        <v>1895.06</v>
      </c>
      <c r="R109" s="41">
        <f t="shared" si="176"/>
        <v>1914.21</v>
      </c>
      <c r="S109" s="41">
        <f t="shared" si="176"/>
        <v>1979.79</v>
      </c>
      <c r="T109" s="41">
        <f t="shared" si="176"/>
        <v>1947.17</v>
      </c>
      <c r="U109" s="41">
        <f t="shared" si="176"/>
        <v>1909.7999999999997</v>
      </c>
      <c r="V109" s="41">
        <f t="shared" si="176"/>
        <v>1876.9099999999999</v>
      </c>
      <c r="W109" s="41">
        <f t="shared" si="176"/>
        <v>1852.6399999999999</v>
      </c>
      <c r="X109" s="41">
        <f t="shared" si="176"/>
        <v>1461.6799999999998</v>
      </c>
      <c r="Y109" s="41">
        <f t="shared" si="176"/>
        <v>1440.5499999999997</v>
      </c>
      <c r="AA109" s="49">
        <v>30</v>
      </c>
      <c r="AB109" s="41">
        <f t="shared" ref="AB109:AY109" si="177">AB75-150.41+293.87</f>
        <v>1312.81</v>
      </c>
      <c r="AC109" s="41">
        <f t="shared" si="177"/>
        <v>1192.93</v>
      </c>
      <c r="AD109" s="41">
        <f t="shared" si="177"/>
        <v>1158.92</v>
      </c>
      <c r="AE109" s="41">
        <f t="shared" si="177"/>
        <v>1145.27</v>
      </c>
      <c r="AF109" s="41">
        <f t="shared" si="177"/>
        <v>1193.47</v>
      </c>
      <c r="AG109" s="41">
        <f t="shared" si="177"/>
        <v>1323.4299999999998</v>
      </c>
      <c r="AH109" s="41">
        <f t="shared" si="177"/>
        <v>1437.1999999999998</v>
      </c>
      <c r="AI109" s="41">
        <f t="shared" si="177"/>
        <v>1579.29</v>
      </c>
      <c r="AJ109" s="41">
        <f t="shared" si="177"/>
        <v>1801.33</v>
      </c>
      <c r="AK109" s="41">
        <f t="shared" si="177"/>
        <v>1888.1799999999998</v>
      </c>
      <c r="AL109" s="41">
        <f t="shared" si="177"/>
        <v>1915.6</v>
      </c>
      <c r="AM109" s="41">
        <f t="shared" si="177"/>
        <v>1947.8199999999997</v>
      </c>
      <c r="AN109" s="41">
        <f t="shared" si="177"/>
        <v>1931.3199999999997</v>
      </c>
      <c r="AO109" s="41">
        <f t="shared" si="177"/>
        <v>1933.4099999999999</v>
      </c>
      <c r="AP109" s="41">
        <f t="shared" si="177"/>
        <v>1916.4099999999999</v>
      </c>
      <c r="AQ109" s="41">
        <f t="shared" si="177"/>
        <v>1879.15</v>
      </c>
      <c r="AR109" s="41">
        <f t="shared" si="177"/>
        <v>1898.1100000000001</v>
      </c>
      <c r="AS109" s="41">
        <f t="shared" si="177"/>
        <v>1963.0299999999997</v>
      </c>
      <c r="AT109" s="41">
        <f t="shared" si="177"/>
        <v>1930.7399999999998</v>
      </c>
      <c r="AU109" s="41">
        <f t="shared" si="177"/>
        <v>1893.7399999999998</v>
      </c>
      <c r="AV109" s="41">
        <f t="shared" si="177"/>
        <v>1861.17</v>
      </c>
      <c r="AW109" s="41">
        <f t="shared" si="177"/>
        <v>1837.15</v>
      </c>
      <c r="AX109" s="41">
        <f t="shared" si="177"/>
        <v>1450.0900000000001</v>
      </c>
      <c r="AY109" s="41">
        <f t="shared" si="177"/>
        <v>1429.1599999999999</v>
      </c>
      <c r="BA109" s="49">
        <v>30</v>
      </c>
      <c r="BB109" s="41">
        <f t="shared" ref="BB109:BY109" si="178">BB75-150.41+293.87</f>
        <v>1275.73</v>
      </c>
      <c r="BC109" s="41">
        <f t="shared" si="178"/>
        <v>1160.22</v>
      </c>
      <c r="BD109" s="41">
        <f t="shared" si="178"/>
        <v>1127.45</v>
      </c>
      <c r="BE109" s="41">
        <f t="shared" si="178"/>
        <v>1114.3000000000002</v>
      </c>
      <c r="BF109" s="41">
        <f t="shared" si="178"/>
        <v>1160.74</v>
      </c>
      <c r="BG109" s="41">
        <f t="shared" si="178"/>
        <v>1285.96</v>
      </c>
      <c r="BH109" s="41">
        <f t="shared" si="178"/>
        <v>1395.5900000000001</v>
      </c>
      <c r="BI109" s="41">
        <f t="shared" si="178"/>
        <v>1532.4899999999998</v>
      </c>
      <c r="BJ109" s="41">
        <f t="shared" si="178"/>
        <v>1746.4299999999998</v>
      </c>
      <c r="BK109" s="41">
        <f t="shared" si="178"/>
        <v>1830.1100000000001</v>
      </c>
      <c r="BL109" s="41">
        <f t="shared" si="178"/>
        <v>1856.5299999999997</v>
      </c>
      <c r="BM109" s="41">
        <f t="shared" si="178"/>
        <v>1887.5699999999997</v>
      </c>
      <c r="BN109" s="41">
        <f t="shared" si="178"/>
        <v>1871.6799999999998</v>
      </c>
      <c r="BO109" s="41">
        <f t="shared" si="178"/>
        <v>1873.69</v>
      </c>
      <c r="BP109" s="41">
        <f t="shared" si="178"/>
        <v>1857.31</v>
      </c>
      <c r="BQ109" s="41">
        <f t="shared" si="178"/>
        <v>1821.4099999999999</v>
      </c>
      <c r="BR109" s="41">
        <f t="shared" si="178"/>
        <v>1839.67</v>
      </c>
      <c r="BS109" s="41">
        <f t="shared" si="178"/>
        <v>1902.23</v>
      </c>
      <c r="BT109" s="41">
        <f t="shared" si="178"/>
        <v>1871.1100000000001</v>
      </c>
      <c r="BU109" s="41">
        <f t="shared" si="178"/>
        <v>1835.46</v>
      </c>
      <c r="BV109" s="41">
        <f t="shared" si="178"/>
        <v>1804.0900000000001</v>
      </c>
      <c r="BW109" s="41">
        <f t="shared" si="178"/>
        <v>1780.94</v>
      </c>
      <c r="BX109" s="41">
        <f t="shared" si="178"/>
        <v>1408</v>
      </c>
      <c r="BY109" s="41">
        <f t="shared" si="178"/>
        <v>1387.8400000000001</v>
      </c>
    </row>
    <row r="110" spans="1:77" x14ac:dyDescent="0.25">
      <c r="A110" s="49">
        <v>31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AA110" s="49">
        <v>31</v>
      </c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BA110" s="49">
        <v>31</v>
      </c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</row>
    <row r="111" spans="1:77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77" x14ac:dyDescent="0.25">
      <c r="A112" s="106" t="s">
        <v>19</v>
      </c>
      <c r="B112" s="106" t="s">
        <v>137</v>
      </c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AA112" s="106" t="s">
        <v>19</v>
      </c>
      <c r="AB112" s="106" t="s">
        <v>119</v>
      </c>
      <c r="AC112" s="106"/>
      <c r="AD112" s="106"/>
      <c r="AE112" s="106"/>
      <c r="AF112" s="106"/>
      <c r="AG112" s="106"/>
      <c r="AH112" s="106"/>
      <c r="AI112" s="106"/>
      <c r="AJ112" s="106"/>
      <c r="AK112" s="106"/>
      <c r="AL112" s="106"/>
      <c r="AM112" s="106"/>
      <c r="AN112" s="106"/>
      <c r="AO112" s="106"/>
      <c r="AP112" s="106"/>
      <c r="AQ112" s="106"/>
      <c r="AR112" s="106"/>
      <c r="AS112" s="106"/>
      <c r="AT112" s="106"/>
      <c r="AU112" s="106"/>
      <c r="AV112" s="106"/>
      <c r="AW112" s="106"/>
      <c r="AX112" s="106"/>
      <c r="AY112" s="106"/>
      <c r="BA112" s="106" t="s">
        <v>19</v>
      </c>
      <c r="BB112" s="106" t="s">
        <v>118</v>
      </c>
      <c r="BC112" s="106"/>
      <c r="BD112" s="106"/>
      <c r="BE112" s="106"/>
      <c r="BF112" s="106"/>
      <c r="BG112" s="106"/>
      <c r="BH112" s="106"/>
      <c r="BI112" s="106"/>
      <c r="BJ112" s="106"/>
      <c r="BK112" s="106"/>
      <c r="BL112" s="106"/>
      <c r="BM112" s="106"/>
      <c r="BN112" s="106"/>
      <c r="BO112" s="106"/>
      <c r="BP112" s="106"/>
      <c r="BQ112" s="106"/>
      <c r="BR112" s="106"/>
      <c r="BS112" s="106"/>
      <c r="BT112" s="106"/>
      <c r="BU112" s="106"/>
      <c r="BV112" s="106"/>
      <c r="BW112" s="106"/>
      <c r="BX112" s="106"/>
      <c r="BY112" s="106"/>
    </row>
    <row r="113" spans="1:77" x14ac:dyDescent="0.25">
      <c r="A113" s="106"/>
      <c r="B113" s="13" t="s">
        <v>20</v>
      </c>
      <c r="C113" s="13" t="s">
        <v>21</v>
      </c>
      <c r="D113" s="13" t="s">
        <v>22</v>
      </c>
      <c r="E113" s="13" t="s">
        <v>23</v>
      </c>
      <c r="F113" s="13" t="s">
        <v>24</v>
      </c>
      <c r="G113" s="13" t="s">
        <v>25</v>
      </c>
      <c r="H113" s="13" t="s">
        <v>26</v>
      </c>
      <c r="I113" s="13" t="s">
        <v>27</v>
      </c>
      <c r="J113" s="13" t="s">
        <v>28</v>
      </c>
      <c r="K113" s="13" t="s">
        <v>29</v>
      </c>
      <c r="L113" s="13" t="s">
        <v>30</v>
      </c>
      <c r="M113" s="13" t="s">
        <v>31</v>
      </c>
      <c r="N113" s="13" t="s">
        <v>32</v>
      </c>
      <c r="O113" s="13" t="s">
        <v>33</v>
      </c>
      <c r="P113" s="13" t="s">
        <v>34</v>
      </c>
      <c r="Q113" s="13" t="s">
        <v>35</v>
      </c>
      <c r="R113" s="13" t="s">
        <v>36</v>
      </c>
      <c r="S113" s="13" t="s">
        <v>37</v>
      </c>
      <c r="T113" s="13" t="s">
        <v>38</v>
      </c>
      <c r="U113" s="13" t="s">
        <v>39</v>
      </c>
      <c r="V113" s="13" t="s">
        <v>40</v>
      </c>
      <c r="W113" s="13" t="s">
        <v>41</v>
      </c>
      <c r="X113" s="13" t="s">
        <v>42</v>
      </c>
      <c r="Y113" s="13" t="s">
        <v>43</v>
      </c>
      <c r="AA113" s="106"/>
      <c r="AB113" s="11" t="s">
        <v>20</v>
      </c>
      <c r="AC113" s="11" t="s">
        <v>21</v>
      </c>
      <c r="AD113" s="11" t="s">
        <v>22</v>
      </c>
      <c r="AE113" s="11" t="s">
        <v>23</v>
      </c>
      <c r="AF113" s="11" t="s">
        <v>24</v>
      </c>
      <c r="AG113" s="11" t="s">
        <v>25</v>
      </c>
      <c r="AH113" s="11" t="s">
        <v>26</v>
      </c>
      <c r="AI113" s="11" t="s">
        <v>27</v>
      </c>
      <c r="AJ113" s="11" t="s">
        <v>28</v>
      </c>
      <c r="AK113" s="11" t="s">
        <v>29</v>
      </c>
      <c r="AL113" s="11" t="s">
        <v>30</v>
      </c>
      <c r="AM113" s="11" t="s">
        <v>31</v>
      </c>
      <c r="AN113" s="11" t="s">
        <v>32</v>
      </c>
      <c r="AO113" s="11" t="s">
        <v>33</v>
      </c>
      <c r="AP113" s="11" t="s">
        <v>34</v>
      </c>
      <c r="AQ113" s="11" t="s">
        <v>35</v>
      </c>
      <c r="AR113" s="11" t="s">
        <v>36</v>
      </c>
      <c r="AS113" s="11" t="s">
        <v>37</v>
      </c>
      <c r="AT113" s="11" t="s">
        <v>38</v>
      </c>
      <c r="AU113" s="11" t="s">
        <v>39</v>
      </c>
      <c r="AV113" s="11" t="s">
        <v>40</v>
      </c>
      <c r="AW113" s="11" t="s">
        <v>41</v>
      </c>
      <c r="AX113" s="11" t="s">
        <v>42</v>
      </c>
      <c r="AY113" s="11" t="s">
        <v>43</v>
      </c>
      <c r="BA113" s="106"/>
      <c r="BB113" s="11" t="s">
        <v>20</v>
      </c>
      <c r="BC113" s="11" t="s">
        <v>21</v>
      </c>
      <c r="BD113" s="11" t="s">
        <v>22</v>
      </c>
      <c r="BE113" s="11" t="s">
        <v>23</v>
      </c>
      <c r="BF113" s="11" t="s">
        <v>24</v>
      </c>
      <c r="BG113" s="11" t="s">
        <v>25</v>
      </c>
      <c r="BH113" s="11" t="s">
        <v>26</v>
      </c>
      <c r="BI113" s="11" t="s">
        <v>27</v>
      </c>
      <c r="BJ113" s="11" t="s">
        <v>28</v>
      </c>
      <c r="BK113" s="11" t="s">
        <v>29</v>
      </c>
      <c r="BL113" s="11" t="s">
        <v>30</v>
      </c>
      <c r="BM113" s="11" t="s">
        <v>31</v>
      </c>
      <c r="BN113" s="11" t="s">
        <v>32</v>
      </c>
      <c r="BO113" s="11" t="s">
        <v>33</v>
      </c>
      <c r="BP113" s="11" t="s">
        <v>34</v>
      </c>
      <c r="BQ113" s="11" t="s">
        <v>35</v>
      </c>
      <c r="BR113" s="11" t="s">
        <v>36</v>
      </c>
      <c r="BS113" s="11" t="s">
        <v>37</v>
      </c>
      <c r="BT113" s="11" t="s">
        <v>38</v>
      </c>
      <c r="BU113" s="11" t="s">
        <v>39</v>
      </c>
      <c r="BV113" s="11" t="s">
        <v>40</v>
      </c>
      <c r="BW113" s="11" t="s">
        <v>41</v>
      </c>
      <c r="BX113" s="11" t="s">
        <v>42</v>
      </c>
      <c r="BY113" s="11" t="s">
        <v>43</v>
      </c>
    </row>
    <row r="114" spans="1:77" x14ac:dyDescent="0.25">
      <c r="A114" s="49">
        <v>1</v>
      </c>
      <c r="B114" s="41">
        <f>B46-150.41+809.6</f>
        <v>1904.1100000000001</v>
      </c>
      <c r="C114" s="41">
        <f t="shared" ref="C114:Y114" si="179">C46-150.41+809.6</f>
        <v>1799.14</v>
      </c>
      <c r="D114" s="41">
        <f t="shared" si="179"/>
        <v>1769.71</v>
      </c>
      <c r="E114" s="41">
        <f t="shared" si="179"/>
        <v>1764.64</v>
      </c>
      <c r="F114" s="41">
        <f t="shared" si="179"/>
        <v>1823.43</v>
      </c>
      <c r="G114" s="41">
        <f t="shared" si="179"/>
        <v>1910.37</v>
      </c>
      <c r="H114" s="41">
        <f t="shared" si="179"/>
        <v>2073.42</v>
      </c>
      <c r="I114" s="41">
        <f t="shared" si="179"/>
        <v>2454.54</v>
      </c>
      <c r="J114" s="41">
        <f t="shared" si="179"/>
        <v>2608.87</v>
      </c>
      <c r="K114" s="41">
        <f t="shared" si="179"/>
        <v>2801.7000000000003</v>
      </c>
      <c r="L114" s="41">
        <f t="shared" si="179"/>
        <v>2810.94</v>
      </c>
      <c r="M114" s="41">
        <f t="shared" si="179"/>
        <v>2822.4700000000003</v>
      </c>
      <c r="N114" s="41">
        <f t="shared" si="179"/>
        <v>2823.4900000000002</v>
      </c>
      <c r="O114" s="41">
        <f t="shared" si="179"/>
        <v>2825.32</v>
      </c>
      <c r="P114" s="41">
        <f t="shared" si="179"/>
        <v>2817.34</v>
      </c>
      <c r="Q114" s="41">
        <f t="shared" si="179"/>
        <v>2760.19</v>
      </c>
      <c r="R114" s="41">
        <f t="shared" si="179"/>
        <v>2752.91</v>
      </c>
      <c r="S114" s="41">
        <f t="shared" si="179"/>
        <v>2767.69</v>
      </c>
      <c r="T114" s="41">
        <f t="shared" si="179"/>
        <v>2794.71</v>
      </c>
      <c r="U114" s="41">
        <f t="shared" si="179"/>
        <v>2796.9</v>
      </c>
      <c r="V114" s="41">
        <f t="shared" si="179"/>
        <v>2807.12</v>
      </c>
      <c r="W114" s="41">
        <f t="shared" si="179"/>
        <v>2753.92</v>
      </c>
      <c r="X114" s="41">
        <f t="shared" si="179"/>
        <v>2578.94</v>
      </c>
      <c r="Y114" s="41">
        <f t="shared" si="179"/>
        <v>2342.4299999999998</v>
      </c>
      <c r="AA114" s="49">
        <v>1</v>
      </c>
      <c r="AB114" s="41">
        <f>AB46-150.41+809.6</f>
        <v>1893.2399999999998</v>
      </c>
      <c r="AC114" s="41">
        <f t="shared" ref="AC114:AY114" si="180">AC46-150.41+809.6</f>
        <v>1789.3200000000002</v>
      </c>
      <c r="AD114" s="41">
        <f t="shared" si="180"/>
        <v>1760.18</v>
      </c>
      <c r="AE114" s="41">
        <f t="shared" si="180"/>
        <v>1755.16</v>
      </c>
      <c r="AF114" s="41">
        <f t="shared" si="180"/>
        <v>1813.3700000000001</v>
      </c>
      <c r="AG114" s="41">
        <f t="shared" si="180"/>
        <v>1899.44</v>
      </c>
      <c r="AH114" s="41">
        <f t="shared" si="180"/>
        <v>2060.86</v>
      </c>
      <c r="AI114" s="41">
        <f t="shared" si="180"/>
        <v>2438.19</v>
      </c>
      <c r="AJ114" s="41">
        <f t="shared" si="180"/>
        <v>2590.9899999999998</v>
      </c>
      <c r="AK114" s="41">
        <f t="shared" si="180"/>
        <v>2781.9</v>
      </c>
      <c r="AL114" s="41">
        <f t="shared" si="180"/>
        <v>2791.04</v>
      </c>
      <c r="AM114" s="41">
        <f t="shared" si="180"/>
        <v>2802.46</v>
      </c>
      <c r="AN114" s="41">
        <f t="shared" si="180"/>
        <v>2803.4700000000003</v>
      </c>
      <c r="AO114" s="41">
        <f t="shared" si="180"/>
        <v>2805.28</v>
      </c>
      <c r="AP114" s="41">
        <f t="shared" si="180"/>
        <v>2797.38</v>
      </c>
      <c r="AQ114" s="41">
        <f t="shared" si="180"/>
        <v>2740.8</v>
      </c>
      <c r="AR114" s="41">
        <f t="shared" si="180"/>
        <v>2733.59</v>
      </c>
      <c r="AS114" s="41">
        <f t="shared" si="180"/>
        <v>2748.23</v>
      </c>
      <c r="AT114" s="41">
        <f t="shared" si="180"/>
        <v>2774.98</v>
      </c>
      <c r="AU114" s="41">
        <f t="shared" si="180"/>
        <v>2777.14</v>
      </c>
      <c r="AV114" s="41">
        <f t="shared" si="180"/>
        <v>2787.26</v>
      </c>
      <c r="AW114" s="41">
        <f t="shared" si="180"/>
        <v>2734.59</v>
      </c>
      <c r="AX114" s="41">
        <f t="shared" si="180"/>
        <v>2561.35</v>
      </c>
      <c r="AY114" s="41">
        <f t="shared" si="180"/>
        <v>2327.1999999999998</v>
      </c>
      <c r="BA114" s="49">
        <v>1</v>
      </c>
      <c r="BB114" s="41">
        <f>BB46-150.41+809.6</f>
        <v>1853.7999999999997</v>
      </c>
      <c r="BC114" s="41">
        <f t="shared" ref="BC114:BY114" si="181">BC46-150.41+809.6</f>
        <v>1753.67</v>
      </c>
      <c r="BD114" s="41">
        <f t="shared" si="181"/>
        <v>1725.5900000000001</v>
      </c>
      <c r="BE114" s="41">
        <f t="shared" si="181"/>
        <v>1720.76</v>
      </c>
      <c r="BF114" s="41">
        <f t="shared" si="181"/>
        <v>1776.8400000000001</v>
      </c>
      <c r="BG114" s="41">
        <f t="shared" si="181"/>
        <v>1859.77</v>
      </c>
      <c r="BH114" s="41">
        <f t="shared" si="181"/>
        <v>2015.31</v>
      </c>
      <c r="BI114" s="41">
        <f t="shared" si="181"/>
        <v>2378.87</v>
      </c>
      <c r="BJ114" s="41">
        <f t="shared" si="181"/>
        <v>2526.09</v>
      </c>
      <c r="BK114" s="41">
        <f t="shared" si="181"/>
        <v>2710.03</v>
      </c>
      <c r="BL114" s="41">
        <f t="shared" si="181"/>
        <v>2718.85</v>
      </c>
      <c r="BM114" s="41">
        <f t="shared" si="181"/>
        <v>2729.85</v>
      </c>
      <c r="BN114" s="41">
        <f t="shared" si="181"/>
        <v>2730.82</v>
      </c>
      <c r="BO114" s="41">
        <f t="shared" si="181"/>
        <v>2732.57</v>
      </c>
      <c r="BP114" s="41">
        <f t="shared" si="181"/>
        <v>2724.9500000000003</v>
      </c>
      <c r="BQ114" s="41">
        <f t="shared" si="181"/>
        <v>2670.44</v>
      </c>
      <c r="BR114" s="41">
        <f t="shared" si="181"/>
        <v>2663.49</v>
      </c>
      <c r="BS114" s="41">
        <f t="shared" si="181"/>
        <v>2677.59</v>
      </c>
      <c r="BT114" s="41">
        <f t="shared" si="181"/>
        <v>2703.37</v>
      </c>
      <c r="BU114" s="41">
        <f t="shared" si="181"/>
        <v>2705.45</v>
      </c>
      <c r="BV114" s="41">
        <f t="shared" si="181"/>
        <v>2715.2000000000003</v>
      </c>
      <c r="BW114" s="41">
        <f t="shared" si="181"/>
        <v>2664.45</v>
      </c>
      <c r="BX114" s="41">
        <f t="shared" si="181"/>
        <v>2497.54</v>
      </c>
      <c r="BY114" s="41">
        <f t="shared" si="181"/>
        <v>2271.9299999999998</v>
      </c>
    </row>
    <row r="115" spans="1:77" x14ac:dyDescent="0.25">
      <c r="A115" s="49">
        <v>2</v>
      </c>
      <c r="B115" s="41">
        <f t="shared" ref="B115:Y115" si="182">B47-150.41+809.6</f>
        <v>1950.4</v>
      </c>
      <c r="C115" s="41">
        <f t="shared" si="182"/>
        <v>1873.9</v>
      </c>
      <c r="D115" s="41">
        <f t="shared" si="182"/>
        <v>1828.7</v>
      </c>
      <c r="E115" s="41">
        <f t="shared" si="182"/>
        <v>1825.64</v>
      </c>
      <c r="F115" s="41">
        <f t="shared" si="182"/>
        <v>1871.8600000000001</v>
      </c>
      <c r="G115" s="41">
        <f t="shared" si="182"/>
        <v>1949.3400000000001</v>
      </c>
      <c r="H115" s="41">
        <f t="shared" si="182"/>
        <v>2173.67</v>
      </c>
      <c r="I115" s="41">
        <f t="shared" si="182"/>
        <v>2467.6799999999998</v>
      </c>
      <c r="J115" s="41">
        <f t="shared" si="182"/>
        <v>2552.4899999999998</v>
      </c>
      <c r="K115" s="41">
        <f t="shared" si="182"/>
        <v>2696.73</v>
      </c>
      <c r="L115" s="41">
        <f t="shared" si="182"/>
        <v>2734.31</v>
      </c>
      <c r="M115" s="41">
        <f t="shared" si="182"/>
        <v>2754.59</v>
      </c>
      <c r="N115" s="41">
        <f t="shared" si="182"/>
        <v>2748.01</v>
      </c>
      <c r="O115" s="41">
        <f t="shared" si="182"/>
        <v>2749.7000000000003</v>
      </c>
      <c r="P115" s="41">
        <f t="shared" si="182"/>
        <v>2734.48</v>
      </c>
      <c r="Q115" s="41">
        <f t="shared" si="182"/>
        <v>2716.54</v>
      </c>
      <c r="R115" s="41">
        <f t="shared" si="182"/>
        <v>2691.61</v>
      </c>
      <c r="S115" s="41">
        <f t="shared" si="182"/>
        <v>2756.07</v>
      </c>
      <c r="T115" s="41">
        <f t="shared" si="182"/>
        <v>2761.78</v>
      </c>
      <c r="U115" s="41">
        <f t="shared" si="182"/>
        <v>2752.5</v>
      </c>
      <c r="V115" s="41">
        <f t="shared" si="182"/>
        <v>2716.5</v>
      </c>
      <c r="W115" s="41">
        <f t="shared" si="182"/>
        <v>2658.7799999999997</v>
      </c>
      <c r="X115" s="41">
        <f t="shared" si="182"/>
        <v>2581.48</v>
      </c>
      <c r="Y115" s="41">
        <f t="shared" si="182"/>
        <v>2370.19</v>
      </c>
      <c r="AA115" s="49">
        <v>2</v>
      </c>
      <c r="AB115" s="41">
        <f t="shared" ref="AB115:AY115" si="183">AB47-150.41+809.6</f>
        <v>1939.0700000000002</v>
      </c>
      <c r="AC115" s="41">
        <f t="shared" si="183"/>
        <v>1863.33</v>
      </c>
      <c r="AD115" s="41">
        <f t="shared" si="183"/>
        <v>1818.5800000000002</v>
      </c>
      <c r="AE115" s="41">
        <f t="shared" si="183"/>
        <v>1815.56</v>
      </c>
      <c r="AF115" s="41">
        <f t="shared" si="183"/>
        <v>1861.31</v>
      </c>
      <c r="AG115" s="41">
        <f t="shared" si="183"/>
        <v>1938.02</v>
      </c>
      <c r="AH115" s="41">
        <f t="shared" si="183"/>
        <v>2160.12</v>
      </c>
      <c r="AI115" s="41">
        <f t="shared" si="183"/>
        <v>2451.1999999999998</v>
      </c>
      <c r="AJ115" s="41">
        <f t="shared" si="183"/>
        <v>2535.17</v>
      </c>
      <c r="AK115" s="41">
        <f t="shared" si="183"/>
        <v>2677.98</v>
      </c>
      <c r="AL115" s="41">
        <f t="shared" si="183"/>
        <v>2715.18</v>
      </c>
      <c r="AM115" s="41">
        <f t="shared" si="183"/>
        <v>2735.25</v>
      </c>
      <c r="AN115" s="41">
        <f t="shared" si="183"/>
        <v>2728.7400000000002</v>
      </c>
      <c r="AO115" s="41">
        <f t="shared" si="183"/>
        <v>2730.41</v>
      </c>
      <c r="AP115" s="41">
        <f t="shared" si="183"/>
        <v>2715.35</v>
      </c>
      <c r="AQ115" s="41">
        <f t="shared" si="183"/>
        <v>2697.59</v>
      </c>
      <c r="AR115" s="41">
        <f t="shared" si="183"/>
        <v>2672.91</v>
      </c>
      <c r="AS115" s="41">
        <f t="shared" si="183"/>
        <v>2736.7200000000003</v>
      </c>
      <c r="AT115" s="41">
        <f t="shared" si="183"/>
        <v>2742.38</v>
      </c>
      <c r="AU115" s="41">
        <f t="shared" si="183"/>
        <v>2733.19</v>
      </c>
      <c r="AV115" s="41">
        <f t="shared" si="183"/>
        <v>2697.54</v>
      </c>
      <c r="AW115" s="41">
        <f t="shared" si="183"/>
        <v>2640.4</v>
      </c>
      <c r="AX115" s="41">
        <f t="shared" si="183"/>
        <v>2563.87</v>
      </c>
      <c r="AY115" s="41">
        <f t="shared" si="183"/>
        <v>2354.6799999999998</v>
      </c>
      <c r="BA115" s="49">
        <v>2</v>
      </c>
      <c r="BB115" s="41">
        <f t="shared" ref="BB115:BY115" si="184">BB47-150.41+809.6</f>
        <v>1897.96</v>
      </c>
      <c r="BC115" s="41">
        <f t="shared" si="184"/>
        <v>1824.98</v>
      </c>
      <c r="BD115" s="41">
        <f t="shared" si="184"/>
        <v>1781.8700000000001</v>
      </c>
      <c r="BE115" s="41">
        <f t="shared" si="184"/>
        <v>1778.95</v>
      </c>
      <c r="BF115" s="41">
        <f t="shared" si="184"/>
        <v>1823.03</v>
      </c>
      <c r="BG115" s="41">
        <f t="shared" si="184"/>
        <v>1896.94</v>
      </c>
      <c r="BH115" s="41">
        <f t="shared" si="184"/>
        <v>2110.94</v>
      </c>
      <c r="BI115" s="41">
        <f t="shared" si="184"/>
        <v>2391.4</v>
      </c>
      <c r="BJ115" s="41">
        <f t="shared" si="184"/>
        <v>2472.31</v>
      </c>
      <c r="BK115" s="41">
        <f t="shared" si="184"/>
        <v>2609.91</v>
      </c>
      <c r="BL115" s="41">
        <f t="shared" si="184"/>
        <v>2645.75</v>
      </c>
      <c r="BM115" s="41">
        <f t="shared" si="184"/>
        <v>2665.09</v>
      </c>
      <c r="BN115" s="41">
        <f t="shared" si="184"/>
        <v>2658.82</v>
      </c>
      <c r="BO115" s="41">
        <f t="shared" si="184"/>
        <v>2660.43</v>
      </c>
      <c r="BP115" s="41">
        <f t="shared" si="184"/>
        <v>2645.91</v>
      </c>
      <c r="BQ115" s="41">
        <f t="shared" si="184"/>
        <v>2628.7999999999997</v>
      </c>
      <c r="BR115" s="41">
        <f t="shared" si="184"/>
        <v>2605.02</v>
      </c>
      <c r="BS115" s="41">
        <f t="shared" si="184"/>
        <v>2666.5099999999998</v>
      </c>
      <c r="BT115" s="41">
        <f t="shared" si="184"/>
        <v>2671.96</v>
      </c>
      <c r="BU115" s="41">
        <f t="shared" si="184"/>
        <v>2663.1</v>
      </c>
      <c r="BV115" s="41">
        <f t="shared" si="184"/>
        <v>2628.7599999999998</v>
      </c>
      <c r="BW115" s="41">
        <f t="shared" si="184"/>
        <v>2573.6999999999998</v>
      </c>
      <c r="BX115" s="41">
        <f t="shared" si="184"/>
        <v>2499.96</v>
      </c>
      <c r="BY115" s="41">
        <f t="shared" si="184"/>
        <v>2298.41</v>
      </c>
    </row>
    <row r="116" spans="1:77" x14ac:dyDescent="0.25">
      <c r="A116" s="49">
        <v>3</v>
      </c>
      <c r="B116" s="41">
        <f t="shared" ref="B116:Y116" si="185">B48-150.41+809.6</f>
        <v>1932.5900000000001</v>
      </c>
      <c r="C116" s="41">
        <f t="shared" si="185"/>
        <v>1866.08</v>
      </c>
      <c r="D116" s="41">
        <f t="shared" si="185"/>
        <v>1822.43</v>
      </c>
      <c r="E116" s="41">
        <f t="shared" si="185"/>
        <v>1817.4</v>
      </c>
      <c r="F116" s="41">
        <f t="shared" si="185"/>
        <v>1863.6999999999998</v>
      </c>
      <c r="G116" s="41">
        <f t="shared" si="185"/>
        <v>1937.7399999999998</v>
      </c>
      <c r="H116" s="41">
        <f t="shared" si="185"/>
        <v>2208.02</v>
      </c>
      <c r="I116" s="41">
        <f t="shared" si="185"/>
        <v>2457.9699999999998</v>
      </c>
      <c r="J116" s="41">
        <f t="shared" si="185"/>
        <v>2542.7999999999997</v>
      </c>
      <c r="K116" s="41">
        <f t="shared" si="185"/>
        <v>2700.5</v>
      </c>
      <c r="L116" s="41">
        <f t="shared" si="185"/>
        <v>2728.02</v>
      </c>
      <c r="M116" s="41">
        <f t="shared" si="185"/>
        <v>2745.62</v>
      </c>
      <c r="N116" s="41">
        <f t="shared" si="185"/>
        <v>2743.71</v>
      </c>
      <c r="O116" s="41">
        <f t="shared" si="185"/>
        <v>2740.83</v>
      </c>
      <c r="P116" s="41">
        <f t="shared" si="185"/>
        <v>2707.9900000000002</v>
      </c>
      <c r="Q116" s="41">
        <f t="shared" si="185"/>
        <v>2670.02</v>
      </c>
      <c r="R116" s="41">
        <f t="shared" si="185"/>
        <v>2648.27</v>
      </c>
      <c r="S116" s="41">
        <f t="shared" si="185"/>
        <v>2715.23</v>
      </c>
      <c r="T116" s="41">
        <f t="shared" si="185"/>
        <v>2712.12</v>
      </c>
      <c r="U116" s="41">
        <f t="shared" si="185"/>
        <v>2684.5099999999998</v>
      </c>
      <c r="V116" s="41">
        <f t="shared" si="185"/>
        <v>2684.71</v>
      </c>
      <c r="W116" s="41">
        <f t="shared" si="185"/>
        <v>2679.2599999999998</v>
      </c>
      <c r="X116" s="41">
        <f t="shared" si="185"/>
        <v>2606.14</v>
      </c>
      <c r="Y116" s="41">
        <f t="shared" si="185"/>
        <v>2432.94</v>
      </c>
      <c r="AA116" s="49">
        <v>3</v>
      </c>
      <c r="AB116" s="41">
        <f t="shared" ref="AB116:AY116" si="186">AB48-150.41+809.6</f>
        <v>1921.44</v>
      </c>
      <c r="AC116" s="41">
        <f t="shared" si="186"/>
        <v>1855.5900000000001</v>
      </c>
      <c r="AD116" s="41">
        <f t="shared" si="186"/>
        <v>1812.3700000000001</v>
      </c>
      <c r="AE116" s="41">
        <f t="shared" si="186"/>
        <v>1807.39</v>
      </c>
      <c r="AF116" s="41">
        <f t="shared" si="186"/>
        <v>1853.23</v>
      </c>
      <c r="AG116" s="41">
        <f t="shared" si="186"/>
        <v>1926.5299999999997</v>
      </c>
      <c r="AH116" s="41">
        <f t="shared" si="186"/>
        <v>2194.13</v>
      </c>
      <c r="AI116" s="41">
        <f t="shared" si="186"/>
        <v>2441.59</v>
      </c>
      <c r="AJ116" s="41">
        <f t="shared" si="186"/>
        <v>2525.5700000000002</v>
      </c>
      <c r="AK116" s="41">
        <f t="shared" si="186"/>
        <v>2681.7</v>
      </c>
      <c r="AL116" s="41">
        <f t="shared" si="186"/>
        <v>2708.9500000000003</v>
      </c>
      <c r="AM116" s="41">
        <f t="shared" si="186"/>
        <v>2726.38</v>
      </c>
      <c r="AN116" s="41">
        <f t="shared" si="186"/>
        <v>2724.48</v>
      </c>
      <c r="AO116" s="41">
        <f t="shared" si="186"/>
        <v>2721.64</v>
      </c>
      <c r="AP116" s="41">
        <f t="shared" si="186"/>
        <v>2689.12</v>
      </c>
      <c r="AQ116" s="41">
        <f t="shared" si="186"/>
        <v>2651.5299999999997</v>
      </c>
      <c r="AR116" s="41">
        <f t="shared" si="186"/>
        <v>2629.99</v>
      </c>
      <c r="AS116" s="41">
        <f t="shared" si="186"/>
        <v>2696.29</v>
      </c>
      <c r="AT116" s="41">
        <f t="shared" si="186"/>
        <v>2693.21</v>
      </c>
      <c r="AU116" s="41">
        <f t="shared" si="186"/>
        <v>2665.87</v>
      </c>
      <c r="AV116" s="41">
        <f t="shared" si="186"/>
        <v>2666.08</v>
      </c>
      <c r="AW116" s="41">
        <f t="shared" si="186"/>
        <v>2660.68</v>
      </c>
      <c r="AX116" s="41">
        <f t="shared" si="186"/>
        <v>2588.2799999999997</v>
      </c>
      <c r="AY116" s="41">
        <f t="shared" si="186"/>
        <v>2416.81</v>
      </c>
      <c r="BA116" s="49">
        <v>3</v>
      </c>
      <c r="BB116" s="41">
        <f t="shared" ref="BB116:BY116" si="187">BB48-150.41+809.6</f>
        <v>1880.9699999999998</v>
      </c>
      <c r="BC116" s="41">
        <f t="shared" si="187"/>
        <v>1817.53</v>
      </c>
      <c r="BD116" s="41">
        <f t="shared" si="187"/>
        <v>1775.88</v>
      </c>
      <c r="BE116" s="41">
        <f t="shared" si="187"/>
        <v>1771.0900000000001</v>
      </c>
      <c r="BF116" s="41">
        <f t="shared" si="187"/>
        <v>1815.25</v>
      </c>
      <c r="BG116" s="41">
        <f t="shared" si="187"/>
        <v>1885.88</v>
      </c>
      <c r="BH116" s="41">
        <f t="shared" si="187"/>
        <v>2143.71</v>
      </c>
      <c r="BI116" s="41">
        <f t="shared" si="187"/>
        <v>2382.14</v>
      </c>
      <c r="BJ116" s="41">
        <f t="shared" si="187"/>
        <v>2463.06</v>
      </c>
      <c r="BK116" s="41">
        <f t="shared" si="187"/>
        <v>2613.5</v>
      </c>
      <c r="BL116" s="41">
        <f t="shared" si="187"/>
        <v>2639.75</v>
      </c>
      <c r="BM116" s="41">
        <f t="shared" si="187"/>
        <v>2656.54</v>
      </c>
      <c r="BN116" s="41">
        <f t="shared" si="187"/>
        <v>2654.72</v>
      </c>
      <c r="BO116" s="41">
        <f t="shared" si="187"/>
        <v>2651.97</v>
      </c>
      <c r="BP116" s="41">
        <f t="shared" si="187"/>
        <v>2620.64</v>
      </c>
      <c r="BQ116" s="41">
        <f t="shared" si="187"/>
        <v>2584.4299999999998</v>
      </c>
      <c r="BR116" s="41">
        <f t="shared" si="187"/>
        <v>2563.67</v>
      </c>
      <c r="BS116" s="41">
        <f t="shared" si="187"/>
        <v>2627.5499999999997</v>
      </c>
      <c r="BT116" s="41">
        <f t="shared" si="187"/>
        <v>2624.58</v>
      </c>
      <c r="BU116" s="41">
        <f t="shared" si="187"/>
        <v>2598.2399999999998</v>
      </c>
      <c r="BV116" s="41">
        <f t="shared" si="187"/>
        <v>2598.44</v>
      </c>
      <c r="BW116" s="41">
        <f t="shared" si="187"/>
        <v>2593.2399999999998</v>
      </c>
      <c r="BX116" s="41">
        <f t="shared" si="187"/>
        <v>2523.48</v>
      </c>
      <c r="BY116" s="41">
        <f t="shared" si="187"/>
        <v>2358.27</v>
      </c>
    </row>
    <row r="117" spans="1:77" x14ac:dyDescent="0.25">
      <c r="A117" s="49">
        <v>4</v>
      </c>
      <c r="B117" s="41">
        <f t="shared" ref="B117:Y117" si="188">B49-150.41+809.6</f>
        <v>2317.04</v>
      </c>
      <c r="C117" s="41">
        <f t="shared" si="188"/>
        <v>1936.12</v>
      </c>
      <c r="D117" s="41">
        <f t="shared" si="188"/>
        <v>1901.6399999999999</v>
      </c>
      <c r="E117" s="41">
        <f t="shared" si="188"/>
        <v>1875.7799999999997</v>
      </c>
      <c r="F117" s="41">
        <f t="shared" si="188"/>
        <v>1894.37</v>
      </c>
      <c r="G117" s="41">
        <f t="shared" si="188"/>
        <v>1919.9899999999998</v>
      </c>
      <c r="H117" s="41">
        <f t="shared" si="188"/>
        <v>1952.4499999999998</v>
      </c>
      <c r="I117" s="41">
        <f t="shared" si="188"/>
        <v>2184.4499999999998</v>
      </c>
      <c r="J117" s="41">
        <f t="shared" si="188"/>
        <v>2457.7199999999998</v>
      </c>
      <c r="K117" s="41">
        <f t="shared" si="188"/>
        <v>2534.81</v>
      </c>
      <c r="L117" s="41">
        <f t="shared" si="188"/>
        <v>2560.02</v>
      </c>
      <c r="M117" s="41">
        <f t="shared" si="188"/>
        <v>2570.4499999999998</v>
      </c>
      <c r="N117" s="41">
        <f t="shared" si="188"/>
        <v>2550.27</v>
      </c>
      <c r="O117" s="41">
        <f t="shared" si="188"/>
        <v>2548.52</v>
      </c>
      <c r="P117" s="41">
        <f t="shared" si="188"/>
        <v>2544.85</v>
      </c>
      <c r="Q117" s="41">
        <f t="shared" si="188"/>
        <v>2541.21</v>
      </c>
      <c r="R117" s="41">
        <f t="shared" si="188"/>
        <v>2586.08</v>
      </c>
      <c r="S117" s="41">
        <f t="shared" si="188"/>
        <v>2680.16</v>
      </c>
      <c r="T117" s="41">
        <f t="shared" si="188"/>
        <v>2694.41</v>
      </c>
      <c r="U117" s="41">
        <f t="shared" si="188"/>
        <v>2668.1</v>
      </c>
      <c r="V117" s="41">
        <f t="shared" si="188"/>
        <v>2647.1</v>
      </c>
      <c r="W117" s="41">
        <f t="shared" si="188"/>
        <v>2612.2399999999998</v>
      </c>
      <c r="X117" s="41">
        <f t="shared" si="188"/>
        <v>2561.04</v>
      </c>
      <c r="Y117" s="41">
        <f t="shared" si="188"/>
        <v>2331.89</v>
      </c>
      <c r="AA117" s="49">
        <v>4</v>
      </c>
      <c r="AB117" s="41">
        <f t="shared" ref="AB117:AY117" si="189">AB49-150.41+809.6</f>
        <v>2302.06</v>
      </c>
      <c r="AC117" s="41">
        <f t="shared" si="189"/>
        <v>1924.9299999999998</v>
      </c>
      <c r="AD117" s="41">
        <f t="shared" si="189"/>
        <v>1890.7999999999997</v>
      </c>
      <c r="AE117" s="41">
        <f t="shared" si="189"/>
        <v>1865.19</v>
      </c>
      <c r="AF117" s="41">
        <f t="shared" si="189"/>
        <v>1883.6</v>
      </c>
      <c r="AG117" s="41">
        <f t="shared" si="189"/>
        <v>1908.9699999999998</v>
      </c>
      <c r="AH117" s="41">
        <f t="shared" si="189"/>
        <v>1941.1</v>
      </c>
      <c r="AI117" s="41">
        <f t="shared" si="189"/>
        <v>2170.79</v>
      </c>
      <c r="AJ117" s="41">
        <f t="shared" si="189"/>
        <v>2441.34</v>
      </c>
      <c r="AK117" s="41">
        <f t="shared" si="189"/>
        <v>2517.67</v>
      </c>
      <c r="AL117" s="41">
        <f t="shared" si="189"/>
        <v>2542.62</v>
      </c>
      <c r="AM117" s="41">
        <f t="shared" si="189"/>
        <v>2552.9499999999998</v>
      </c>
      <c r="AN117" s="41">
        <f t="shared" si="189"/>
        <v>2532.9699999999998</v>
      </c>
      <c r="AO117" s="41">
        <f t="shared" si="189"/>
        <v>2531.2399999999998</v>
      </c>
      <c r="AP117" s="41">
        <f t="shared" si="189"/>
        <v>2527.6</v>
      </c>
      <c r="AQ117" s="41">
        <f t="shared" si="189"/>
        <v>2524</v>
      </c>
      <c r="AR117" s="41">
        <f t="shared" si="189"/>
        <v>2568.42</v>
      </c>
      <c r="AS117" s="41">
        <f t="shared" si="189"/>
        <v>2661.57</v>
      </c>
      <c r="AT117" s="41">
        <f t="shared" si="189"/>
        <v>2675.67</v>
      </c>
      <c r="AU117" s="41">
        <f t="shared" si="189"/>
        <v>2649.62</v>
      </c>
      <c r="AV117" s="41">
        <f t="shared" si="189"/>
        <v>2628.84</v>
      </c>
      <c r="AW117" s="41">
        <f t="shared" si="189"/>
        <v>2594.3200000000002</v>
      </c>
      <c r="AX117" s="41">
        <f t="shared" si="189"/>
        <v>2543.64</v>
      </c>
      <c r="AY117" s="41">
        <f t="shared" si="189"/>
        <v>2316.7599999999998</v>
      </c>
      <c r="BA117" s="49">
        <v>4</v>
      </c>
      <c r="BB117" s="41">
        <f t="shared" ref="BB117:BY117" si="190">BB49-150.41+809.6</f>
        <v>2247.6999999999998</v>
      </c>
      <c r="BC117" s="41">
        <f t="shared" si="190"/>
        <v>1884.3400000000001</v>
      </c>
      <c r="BD117" s="41">
        <f t="shared" si="190"/>
        <v>1851.4499999999998</v>
      </c>
      <c r="BE117" s="41">
        <f t="shared" si="190"/>
        <v>1826.78</v>
      </c>
      <c r="BF117" s="41">
        <f t="shared" si="190"/>
        <v>1844.5099999999998</v>
      </c>
      <c r="BG117" s="41">
        <f t="shared" si="190"/>
        <v>1868.9499999999998</v>
      </c>
      <c r="BH117" s="41">
        <f t="shared" si="190"/>
        <v>1899.9099999999999</v>
      </c>
      <c r="BI117" s="41">
        <f t="shared" si="190"/>
        <v>2121.2199999999998</v>
      </c>
      <c r="BJ117" s="41">
        <f t="shared" si="190"/>
        <v>2381.9</v>
      </c>
      <c r="BK117" s="41">
        <f t="shared" si="190"/>
        <v>2455.4499999999998</v>
      </c>
      <c r="BL117" s="41">
        <f t="shared" si="190"/>
        <v>2479.4899999999998</v>
      </c>
      <c r="BM117" s="41">
        <f t="shared" si="190"/>
        <v>2489.44</v>
      </c>
      <c r="BN117" s="41">
        <f t="shared" si="190"/>
        <v>2470.19</v>
      </c>
      <c r="BO117" s="41">
        <f t="shared" si="190"/>
        <v>2468.52</v>
      </c>
      <c r="BP117" s="41">
        <f t="shared" si="190"/>
        <v>2465.02</v>
      </c>
      <c r="BQ117" s="41">
        <f t="shared" si="190"/>
        <v>2461.5499999999997</v>
      </c>
      <c r="BR117" s="41">
        <f t="shared" si="190"/>
        <v>2504.35</v>
      </c>
      <c r="BS117" s="41">
        <f t="shared" si="190"/>
        <v>2594.1</v>
      </c>
      <c r="BT117" s="41">
        <f t="shared" si="190"/>
        <v>2607.69</v>
      </c>
      <c r="BU117" s="41">
        <f t="shared" si="190"/>
        <v>2582.59</v>
      </c>
      <c r="BV117" s="41">
        <f t="shared" si="190"/>
        <v>2562.56</v>
      </c>
      <c r="BW117" s="41">
        <f t="shared" si="190"/>
        <v>2529.2999999999997</v>
      </c>
      <c r="BX117" s="41">
        <f t="shared" si="190"/>
        <v>2480.4699999999998</v>
      </c>
      <c r="BY117" s="41">
        <f t="shared" si="190"/>
        <v>2261.87</v>
      </c>
    </row>
    <row r="118" spans="1:77" x14ac:dyDescent="0.25">
      <c r="A118" s="49">
        <v>5</v>
      </c>
      <c r="B118" s="41">
        <f t="shared" ref="B118:Y118" si="191">B50-150.41+809.6</f>
        <v>1994.8600000000001</v>
      </c>
      <c r="C118" s="41">
        <f t="shared" si="191"/>
        <v>1895.27</v>
      </c>
      <c r="D118" s="41">
        <f t="shared" si="191"/>
        <v>1860.4099999999999</v>
      </c>
      <c r="E118" s="41">
        <f t="shared" si="191"/>
        <v>1826.41</v>
      </c>
      <c r="F118" s="41">
        <f t="shared" si="191"/>
        <v>1836.9099999999999</v>
      </c>
      <c r="G118" s="41">
        <f t="shared" si="191"/>
        <v>1867.48</v>
      </c>
      <c r="H118" s="41">
        <f t="shared" si="191"/>
        <v>1898.8400000000001</v>
      </c>
      <c r="I118" s="41">
        <f t="shared" si="191"/>
        <v>1941.0299999999997</v>
      </c>
      <c r="J118" s="41">
        <f t="shared" si="191"/>
        <v>2140.4299999999998</v>
      </c>
      <c r="K118" s="41">
        <f t="shared" si="191"/>
        <v>2467.92</v>
      </c>
      <c r="L118" s="41">
        <f t="shared" si="191"/>
        <v>2508.87</v>
      </c>
      <c r="M118" s="41">
        <f t="shared" si="191"/>
        <v>2522.86</v>
      </c>
      <c r="N118" s="41">
        <f t="shared" si="191"/>
        <v>2516.48</v>
      </c>
      <c r="O118" s="41">
        <f t="shared" si="191"/>
        <v>2522.4299999999998</v>
      </c>
      <c r="P118" s="41">
        <f t="shared" si="191"/>
        <v>2519.29</v>
      </c>
      <c r="Q118" s="41">
        <f t="shared" si="191"/>
        <v>2522.16</v>
      </c>
      <c r="R118" s="41">
        <f t="shared" si="191"/>
        <v>2544.77</v>
      </c>
      <c r="S118" s="41">
        <f t="shared" si="191"/>
        <v>2599.5700000000002</v>
      </c>
      <c r="T118" s="41">
        <f t="shared" si="191"/>
        <v>2646.74</v>
      </c>
      <c r="U118" s="41">
        <f t="shared" si="191"/>
        <v>2631.49</v>
      </c>
      <c r="V118" s="41">
        <f t="shared" si="191"/>
        <v>2615.71</v>
      </c>
      <c r="W118" s="41">
        <f t="shared" si="191"/>
        <v>2585.5099999999998</v>
      </c>
      <c r="X118" s="41">
        <f t="shared" si="191"/>
        <v>2484.13</v>
      </c>
      <c r="Y118" s="41">
        <f t="shared" si="191"/>
        <v>2182.58</v>
      </c>
      <c r="AA118" s="49">
        <v>5</v>
      </c>
      <c r="AB118" s="41">
        <f t="shared" ref="AB118:AY118" si="192">AB50-150.41+809.6</f>
        <v>1983.0900000000001</v>
      </c>
      <c r="AC118" s="41">
        <f t="shared" si="192"/>
        <v>1884.4899999999998</v>
      </c>
      <c r="AD118" s="41">
        <f t="shared" si="192"/>
        <v>1849.9699999999998</v>
      </c>
      <c r="AE118" s="41">
        <f t="shared" si="192"/>
        <v>1816.31</v>
      </c>
      <c r="AF118" s="41">
        <f t="shared" si="192"/>
        <v>1826.71</v>
      </c>
      <c r="AG118" s="41">
        <f t="shared" si="192"/>
        <v>1856.9699999999998</v>
      </c>
      <c r="AH118" s="41">
        <f t="shared" si="192"/>
        <v>1888.02</v>
      </c>
      <c r="AI118" s="41">
        <f t="shared" si="192"/>
        <v>1929.7999999999997</v>
      </c>
      <c r="AJ118" s="41">
        <f t="shared" si="192"/>
        <v>2127.21</v>
      </c>
      <c r="AK118" s="41">
        <f t="shared" si="192"/>
        <v>2451.44</v>
      </c>
      <c r="AL118" s="41">
        <f t="shared" si="192"/>
        <v>2491.98</v>
      </c>
      <c r="AM118" s="41">
        <f t="shared" si="192"/>
        <v>2505.84</v>
      </c>
      <c r="AN118" s="41">
        <f t="shared" si="192"/>
        <v>2499.5099999999998</v>
      </c>
      <c r="AO118" s="41">
        <f t="shared" si="192"/>
        <v>2505.41</v>
      </c>
      <c r="AP118" s="41">
        <f t="shared" si="192"/>
        <v>2502.2999999999997</v>
      </c>
      <c r="AQ118" s="41">
        <f t="shared" si="192"/>
        <v>2505.14</v>
      </c>
      <c r="AR118" s="41">
        <f t="shared" si="192"/>
        <v>2527.52</v>
      </c>
      <c r="AS118" s="41">
        <f t="shared" si="192"/>
        <v>2581.7799999999997</v>
      </c>
      <c r="AT118" s="41">
        <f t="shared" si="192"/>
        <v>2628.48</v>
      </c>
      <c r="AU118" s="41">
        <f t="shared" si="192"/>
        <v>2613.38</v>
      </c>
      <c r="AV118" s="41">
        <f t="shared" si="192"/>
        <v>2597.75</v>
      </c>
      <c r="AW118" s="41">
        <f t="shared" si="192"/>
        <v>2567.86</v>
      </c>
      <c r="AX118" s="41">
        <f t="shared" si="192"/>
        <v>2467.4899999999998</v>
      </c>
      <c r="AY118" s="41">
        <f t="shared" si="192"/>
        <v>2168.94</v>
      </c>
      <c r="BA118" s="49">
        <v>5</v>
      </c>
      <c r="BB118" s="41">
        <f t="shared" ref="BB118:BY118" si="193">BB50-150.41+809.6</f>
        <v>1940.37</v>
      </c>
      <c r="BC118" s="41">
        <f t="shared" si="193"/>
        <v>1845.37</v>
      </c>
      <c r="BD118" s="41">
        <f t="shared" si="193"/>
        <v>1812.1100000000001</v>
      </c>
      <c r="BE118" s="41">
        <f t="shared" si="193"/>
        <v>1779.68</v>
      </c>
      <c r="BF118" s="41">
        <f t="shared" si="193"/>
        <v>1789.7</v>
      </c>
      <c r="BG118" s="41">
        <f t="shared" si="193"/>
        <v>1818.8600000000001</v>
      </c>
      <c r="BH118" s="41">
        <f t="shared" si="193"/>
        <v>1848.77</v>
      </c>
      <c r="BI118" s="41">
        <f t="shared" si="193"/>
        <v>1889.02</v>
      </c>
      <c r="BJ118" s="41">
        <f t="shared" si="193"/>
        <v>2079.23</v>
      </c>
      <c r="BK118" s="41">
        <f t="shared" si="193"/>
        <v>2391.63</v>
      </c>
      <c r="BL118" s="41">
        <f t="shared" si="193"/>
        <v>2430.6999999999998</v>
      </c>
      <c r="BM118" s="41">
        <f t="shared" si="193"/>
        <v>2444.0499999999997</v>
      </c>
      <c r="BN118" s="41">
        <f t="shared" si="193"/>
        <v>2437.9499999999998</v>
      </c>
      <c r="BO118" s="41">
        <f t="shared" si="193"/>
        <v>2443.63</v>
      </c>
      <c r="BP118" s="41">
        <f t="shared" si="193"/>
        <v>2440.64</v>
      </c>
      <c r="BQ118" s="41">
        <f t="shared" si="193"/>
        <v>2443.37</v>
      </c>
      <c r="BR118" s="41">
        <f t="shared" si="193"/>
        <v>2464.94</v>
      </c>
      <c r="BS118" s="41">
        <f t="shared" si="193"/>
        <v>2517.2199999999998</v>
      </c>
      <c r="BT118" s="41">
        <f t="shared" si="193"/>
        <v>2562.21</v>
      </c>
      <c r="BU118" s="41">
        <f t="shared" si="193"/>
        <v>2547.67</v>
      </c>
      <c r="BV118" s="41">
        <f t="shared" si="193"/>
        <v>2532.61</v>
      </c>
      <c r="BW118" s="41">
        <f t="shared" si="193"/>
        <v>2503.7999999999997</v>
      </c>
      <c r="BX118" s="41">
        <f t="shared" si="193"/>
        <v>2407.1</v>
      </c>
      <c r="BY118" s="41">
        <f t="shared" si="193"/>
        <v>2119.44</v>
      </c>
    </row>
    <row r="119" spans="1:77" x14ac:dyDescent="0.25">
      <c r="A119" s="49">
        <v>6</v>
      </c>
      <c r="B119" s="41">
        <f t="shared" ref="B119:Y119" si="194">B51-150.41+809.6</f>
        <v>1962.81</v>
      </c>
      <c r="C119" s="41">
        <f t="shared" si="194"/>
        <v>1889.9499999999998</v>
      </c>
      <c r="D119" s="41">
        <f t="shared" si="194"/>
        <v>1833.0800000000002</v>
      </c>
      <c r="E119" s="41">
        <f t="shared" si="194"/>
        <v>1810.29</v>
      </c>
      <c r="F119" s="41">
        <f t="shared" si="194"/>
        <v>1828.56</v>
      </c>
      <c r="G119" s="41">
        <f t="shared" si="194"/>
        <v>1853.2799999999997</v>
      </c>
      <c r="H119" s="41">
        <f t="shared" si="194"/>
        <v>1870.04</v>
      </c>
      <c r="I119" s="41">
        <f t="shared" si="194"/>
        <v>1912.3200000000002</v>
      </c>
      <c r="J119" s="41">
        <f t="shared" si="194"/>
        <v>2066.5099999999998</v>
      </c>
      <c r="K119" s="41">
        <f t="shared" si="194"/>
        <v>2399.62</v>
      </c>
      <c r="L119" s="41">
        <f t="shared" si="194"/>
        <v>2549.54</v>
      </c>
      <c r="M119" s="41">
        <f t="shared" si="194"/>
        <v>2565.04</v>
      </c>
      <c r="N119" s="41">
        <f t="shared" si="194"/>
        <v>2553.39</v>
      </c>
      <c r="O119" s="41">
        <f t="shared" si="194"/>
        <v>2553.69</v>
      </c>
      <c r="P119" s="41">
        <f t="shared" si="194"/>
        <v>2551.4499999999998</v>
      </c>
      <c r="Q119" s="41">
        <f t="shared" si="194"/>
        <v>2563.46</v>
      </c>
      <c r="R119" s="41">
        <f t="shared" si="194"/>
        <v>2583.9</v>
      </c>
      <c r="S119" s="41">
        <f t="shared" si="194"/>
        <v>2633.25</v>
      </c>
      <c r="T119" s="41">
        <f t="shared" si="194"/>
        <v>2643.75</v>
      </c>
      <c r="U119" s="41">
        <f t="shared" si="194"/>
        <v>2630.44</v>
      </c>
      <c r="V119" s="41">
        <f t="shared" si="194"/>
        <v>2614.19</v>
      </c>
      <c r="W119" s="41">
        <f t="shared" si="194"/>
        <v>2572.65</v>
      </c>
      <c r="X119" s="41">
        <f t="shared" si="194"/>
        <v>2428.7799999999997</v>
      </c>
      <c r="Y119" s="41">
        <f t="shared" si="194"/>
        <v>2196.7199999999998</v>
      </c>
      <c r="AA119" s="49">
        <v>6</v>
      </c>
      <c r="AB119" s="41">
        <f t="shared" ref="AB119:AY119" si="195">AB51-150.41+809.6</f>
        <v>1951.35</v>
      </c>
      <c r="AC119" s="41">
        <f t="shared" si="195"/>
        <v>1879.23</v>
      </c>
      <c r="AD119" s="41">
        <f t="shared" si="195"/>
        <v>1822.92</v>
      </c>
      <c r="AE119" s="41">
        <f t="shared" si="195"/>
        <v>1800.3600000000001</v>
      </c>
      <c r="AF119" s="41">
        <f t="shared" si="195"/>
        <v>1818.45</v>
      </c>
      <c r="AG119" s="41">
        <f t="shared" si="195"/>
        <v>1842.9099999999999</v>
      </c>
      <c r="AH119" s="41">
        <f t="shared" si="195"/>
        <v>1859.5099999999998</v>
      </c>
      <c r="AI119" s="41">
        <f t="shared" si="195"/>
        <v>1901.37</v>
      </c>
      <c r="AJ119" s="41">
        <f t="shared" si="195"/>
        <v>2054.02</v>
      </c>
      <c r="AK119" s="41">
        <f t="shared" si="195"/>
        <v>2383.81</v>
      </c>
      <c r="AL119" s="41">
        <f t="shared" si="195"/>
        <v>2532.2399999999998</v>
      </c>
      <c r="AM119" s="41">
        <f t="shared" si="195"/>
        <v>2547.59</v>
      </c>
      <c r="AN119" s="41">
        <f t="shared" si="195"/>
        <v>2536.06</v>
      </c>
      <c r="AO119" s="41">
        <f t="shared" si="195"/>
        <v>2536.35</v>
      </c>
      <c r="AP119" s="41">
        <f t="shared" si="195"/>
        <v>2534.14</v>
      </c>
      <c r="AQ119" s="41">
        <f t="shared" si="195"/>
        <v>2546.0299999999997</v>
      </c>
      <c r="AR119" s="41">
        <f t="shared" si="195"/>
        <v>2566.2599999999998</v>
      </c>
      <c r="AS119" s="41">
        <f t="shared" si="195"/>
        <v>2615.12</v>
      </c>
      <c r="AT119" s="41">
        <f t="shared" si="195"/>
        <v>2625.52</v>
      </c>
      <c r="AU119" s="41">
        <f t="shared" si="195"/>
        <v>2612.34</v>
      </c>
      <c r="AV119" s="41">
        <f t="shared" si="195"/>
        <v>2596.25</v>
      </c>
      <c r="AW119" s="41">
        <f t="shared" si="195"/>
        <v>2555.13</v>
      </c>
      <c r="AX119" s="41">
        <f t="shared" si="195"/>
        <v>2412.69</v>
      </c>
      <c r="AY119" s="41">
        <f t="shared" si="195"/>
        <v>2182.94</v>
      </c>
      <c r="BA119" s="49">
        <v>6</v>
      </c>
      <c r="BB119" s="41">
        <f t="shared" ref="BB119:BY119" si="196">BB51-150.41+809.6</f>
        <v>1909.79</v>
      </c>
      <c r="BC119" s="41">
        <f t="shared" si="196"/>
        <v>1840.2999999999997</v>
      </c>
      <c r="BD119" s="41">
        <f t="shared" si="196"/>
        <v>1786.04</v>
      </c>
      <c r="BE119" s="41">
        <f t="shared" si="196"/>
        <v>1764.31</v>
      </c>
      <c r="BF119" s="41">
        <f t="shared" si="196"/>
        <v>1781.74</v>
      </c>
      <c r="BG119" s="41">
        <f t="shared" si="196"/>
        <v>1805.31</v>
      </c>
      <c r="BH119" s="41">
        <f t="shared" si="196"/>
        <v>1821.3</v>
      </c>
      <c r="BI119" s="41">
        <f t="shared" si="196"/>
        <v>1861.63</v>
      </c>
      <c r="BJ119" s="41">
        <f t="shared" si="196"/>
        <v>2008.71</v>
      </c>
      <c r="BK119" s="41">
        <f t="shared" si="196"/>
        <v>2326.48</v>
      </c>
      <c r="BL119" s="41">
        <f t="shared" si="196"/>
        <v>2469.4899999999998</v>
      </c>
      <c r="BM119" s="41">
        <f t="shared" si="196"/>
        <v>2484.2799999999997</v>
      </c>
      <c r="BN119" s="41">
        <f t="shared" si="196"/>
        <v>2473.17</v>
      </c>
      <c r="BO119" s="41">
        <f t="shared" si="196"/>
        <v>2473.4499999999998</v>
      </c>
      <c r="BP119" s="41">
        <f t="shared" si="196"/>
        <v>2471.3200000000002</v>
      </c>
      <c r="BQ119" s="41">
        <f t="shared" si="196"/>
        <v>2482.77</v>
      </c>
      <c r="BR119" s="41">
        <f t="shared" si="196"/>
        <v>2502.27</v>
      </c>
      <c r="BS119" s="41">
        <f t="shared" si="196"/>
        <v>2549.34</v>
      </c>
      <c r="BT119" s="41">
        <f t="shared" si="196"/>
        <v>2559.36</v>
      </c>
      <c r="BU119" s="41">
        <f t="shared" si="196"/>
        <v>2546.67</v>
      </c>
      <c r="BV119" s="41">
        <f t="shared" si="196"/>
        <v>2531.16</v>
      </c>
      <c r="BW119" s="41">
        <f t="shared" si="196"/>
        <v>2491.54</v>
      </c>
      <c r="BX119" s="41">
        <f t="shared" si="196"/>
        <v>2354.29</v>
      </c>
      <c r="BY119" s="41">
        <f t="shared" si="196"/>
        <v>2132.9299999999998</v>
      </c>
    </row>
    <row r="120" spans="1:77" x14ac:dyDescent="0.25">
      <c r="A120" s="49">
        <v>7</v>
      </c>
      <c r="B120" s="41">
        <f t="shared" ref="B120:Y120" si="197">B52-150.41+809.6</f>
        <v>1901.2799999999997</v>
      </c>
      <c r="C120" s="41">
        <f t="shared" si="197"/>
        <v>1821.3600000000001</v>
      </c>
      <c r="D120" s="41">
        <f t="shared" si="197"/>
        <v>1775.78</v>
      </c>
      <c r="E120" s="41">
        <f t="shared" si="197"/>
        <v>1751.89</v>
      </c>
      <c r="F120" s="41">
        <f t="shared" si="197"/>
        <v>1792.0700000000002</v>
      </c>
      <c r="G120" s="41">
        <f t="shared" si="197"/>
        <v>1865.3899999999999</v>
      </c>
      <c r="H120" s="41">
        <f t="shared" si="197"/>
        <v>1938.35</v>
      </c>
      <c r="I120" s="41">
        <f t="shared" si="197"/>
        <v>2285.09</v>
      </c>
      <c r="J120" s="41">
        <f t="shared" si="197"/>
        <v>2545.66</v>
      </c>
      <c r="K120" s="41">
        <f t="shared" si="197"/>
        <v>2588.23</v>
      </c>
      <c r="L120" s="41">
        <f t="shared" si="197"/>
        <v>2596.77</v>
      </c>
      <c r="M120" s="41">
        <f t="shared" si="197"/>
        <v>2640.99</v>
      </c>
      <c r="N120" s="41">
        <f t="shared" si="197"/>
        <v>2613.0499999999997</v>
      </c>
      <c r="O120" s="41">
        <f t="shared" si="197"/>
        <v>2614.4699999999998</v>
      </c>
      <c r="P120" s="41">
        <f t="shared" si="197"/>
        <v>2618.86</v>
      </c>
      <c r="Q120" s="41">
        <f t="shared" si="197"/>
        <v>2598.4499999999998</v>
      </c>
      <c r="R120" s="41">
        <f t="shared" si="197"/>
        <v>2593.7599999999998</v>
      </c>
      <c r="S120" s="41">
        <f t="shared" si="197"/>
        <v>2606.9699999999998</v>
      </c>
      <c r="T120" s="41">
        <f t="shared" si="197"/>
        <v>2606.7399999999998</v>
      </c>
      <c r="U120" s="41">
        <f t="shared" si="197"/>
        <v>2593.46</v>
      </c>
      <c r="V120" s="41">
        <f t="shared" si="197"/>
        <v>2573.83</v>
      </c>
      <c r="W120" s="41">
        <f t="shared" si="197"/>
        <v>2551.16</v>
      </c>
      <c r="X120" s="41">
        <f t="shared" si="197"/>
        <v>2377.15</v>
      </c>
      <c r="Y120" s="41">
        <f t="shared" si="197"/>
        <v>2034.33</v>
      </c>
      <c r="AA120" s="49">
        <v>7</v>
      </c>
      <c r="AB120" s="41">
        <f t="shared" ref="AB120:AY120" si="198">AB52-150.41+809.6</f>
        <v>1890.44</v>
      </c>
      <c r="AC120" s="41">
        <f t="shared" si="198"/>
        <v>1811.31</v>
      </c>
      <c r="AD120" s="41">
        <f t="shared" si="198"/>
        <v>1766.19</v>
      </c>
      <c r="AE120" s="41">
        <f t="shared" si="198"/>
        <v>1742.54</v>
      </c>
      <c r="AF120" s="41">
        <f t="shared" si="198"/>
        <v>1782.3200000000002</v>
      </c>
      <c r="AG120" s="41">
        <f t="shared" si="198"/>
        <v>1854.9099999999999</v>
      </c>
      <c r="AH120" s="41">
        <f t="shared" si="198"/>
        <v>1927.1399999999999</v>
      </c>
      <c r="AI120" s="41">
        <f t="shared" si="198"/>
        <v>2270.4299999999998</v>
      </c>
      <c r="AJ120" s="41">
        <f t="shared" si="198"/>
        <v>2528.41</v>
      </c>
      <c r="AK120" s="41">
        <f t="shared" si="198"/>
        <v>2570.5499999999997</v>
      </c>
      <c r="AL120" s="41">
        <f t="shared" si="198"/>
        <v>2579.0099999999998</v>
      </c>
      <c r="AM120" s="41">
        <f t="shared" si="198"/>
        <v>2622.79</v>
      </c>
      <c r="AN120" s="41">
        <f t="shared" si="198"/>
        <v>2595.12</v>
      </c>
      <c r="AO120" s="41">
        <f t="shared" si="198"/>
        <v>2596.5299999999997</v>
      </c>
      <c r="AP120" s="41">
        <f t="shared" si="198"/>
        <v>2600.88</v>
      </c>
      <c r="AQ120" s="41">
        <f t="shared" si="198"/>
        <v>2580.67</v>
      </c>
      <c r="AR120" s="41">
        <f t="shared" si="198"/>
        <v>2576.0299999999997</v>
      </c>
      <c r="AS120" s="41">
        <f t="shared" si="198"/>
        <v>2589.11</v>
      </c>
      <c r="AT120" s="41">
        <f t="shared" si="198"/>
        <v>2588.88</v>
      </c>
      <c r="AU120" s="41">
        <f t="shared" si="198"/>
        <v>2575.73</v>
      </c>
      <c r="AV120" s="41">
        <f t="shared" si="198"/>
        <v>2556.29</v>
      </c>
      <c r="AW120" s="41">
        <f t="shared" si="198"/>
        <v>2533.85</v>
      </c>
      <c r="AX120" s="41">
        <f t="shared" si="198"/>
        <v>2361.5700000000002</v>
      </c>
      <c r="AY120" s="41">
        <f t="shared" si="198"/>
        <v>2022.17</v>
      </c>
      <c r="BA120" s="49">
        <v>7</v>
      </c>
      <c r="BB120" s="41">
        <f t="shared" ref="BB120:BY120" si="199">BB52-150.41+809.6</f>
        <v>1851.1</v>
      </c>
      <c r="BC120" s="41">
        <f t="shared" si="199"/>
        <v>1774.8600000000001</v>
      </c>
      <c r="BD120" s="41">
        <f t="shared" si="199"/>
        <v>1731.39</v>
      </c>
      <c r="BE120" s="41">
        <f t="shared" si="199"/>
        <v>1708.6000000000001</v>
      </c>
      <c r="BF120" s="41">
        <f t="shared" si="199"/>
        <v>1746.92</v>
      </c>
      <c r="BG120" s="41">
        <f t="shared" si="199"/>
        <v>1816.8600000000001</v>
      </c>
      <c r="BH120" s="41">
        <f t="shared" si="199"/>
        <v>1886.4699999999998</v>
      </c>
      <c r="BI120" s="41">
        <f t="shared" si="199"/>
        <v>2217.23</v>
      </c>
      <c r="BJ120" s="41">
        <f t="shared" si="199"/>
        <v>2465.79</v>
      </c>
      <c r="BK120" s="41">
        <f t="shared" si="199"/>
        <v>2506.4</v>
      </c>
      <c r="BL120" s="41">
        <f t="shared" si="199"/>
        <v>2514.5499999999997</v>
      </c>
      <c r="BM120" s="41">
        <f t="shared" si="199"/>
        <v>2556.73</v>
      </c>
      <c r="BN120" s="41">
        <f t="shared" si="199"/>
        <v>2530.08</v>
      </c>
      <c r="BO120" s="41">
        <f t="shared" si="199"/>
        <v>2531.44</v>
      </c>
      <c r="BP120" s="41">
        <f t="shared" si="199"/>
        <v>2535.62</v>
      </c>
      <c r="BQ120" s="41">
        <f t="shared" si="199"/>
        <v>2516.15</v>
      </c>
      <c r="BR120" s="41">
        <f t="shared" si="199"/>
        <v>2511.6799999999998</v>
      </c>
      <c r="BS120" s="41">
        <f t="shared" si="199"/>
        <v>2524.2799999999997</v>
      </c>
      <c r="BT120" s="41">
        <f t="shared" si="199"/>
        <v>2524.06</v>
      </c>
      <c r="BU120" s="41">
        <f t="shared" si="199"/>
        <v>2511.39</v>
      </c>
      <c r="BV120" s="41">
        <f t="shared" si="199"/>
        <v>2492.66</v>
      </c>
      <c r="BW120" s="41">
        <f t="shared" si="199"/>
        <v>2471.04</v>
      </c>
      <c r="BX120" s="41">
        <f t="shared" si="199"/>
        <v>2305.0499999999997</v>
      </c>
      <c r="BY120" s="41">
        <f t="shared" si="199"/>
        <v>1978.0299999999997</v>
      </c>
    </row>
    <row r="121" spans="1:77" x14ac:dyDescent="0.25">
      <c r="A121" s="49">
        <v>8</v>
      </c>
      <c r="B121" s="41">
        <f t="shared" ref="B121:Y121" si="200">B53-150.41+809.6</f>
        <v>1867.88</v>
      </c>
      <c r="C121" s="41">
        <f t="shared" si="200"/>
        <v>1809.01</v>
      </c>
      <c r="D121" s="41">
        <f t="shared" si="200"/>
        <v>1774.91</v>
      </c>
      <c r="E121" s="41">
        <f t="shared" si="200"/>
        <v>1669.24</v>
      </c>
      <c r="F121" s="41">
        <f t="shared" si="200"/>
        <v>1751.25</v>
      </c>
      <c r="G121" s="41">
        <f t="shared" si="200"/>
        <v>1815.71</v>
      </c>
      <c r="H121" s="41">
        <f t="shared" si="200"/>
        <v>1896.71</v>
      </c>
      <c r="I121" s="41">
        <f t="shared" si="200"/>
        <v>2030.35</v>
      </c>
      <c r="J121" s="41">
        <f t="shared" si="200"/>
        <v>2399.39</v>
      </c>
      <c r="K121" s="41">
        <f t="shared" si="200"/>
        <v>2422.38</v>
      </c>
      <c r="L121" s="41">
        <f t="shared" si="200"/>
        <v>2428.62</v>
      </c>
      <c r="M121" s="41">
        <f t="shared" si="200"/>
        <v>2439.87</v>
      </c>
      <c r="N121" s="41">
        <f t="shared" si="200"/>
        <v>2433.6</v>
      </c>
      <c r="O121" s="41">
        <f t="shared" si="200"/>
        <v>2433.4899999999998</v>
      </c>
      <c r="P121" s="41">
        <f t="shared" si="200"/>
        <v>2425.2599999999998</v>
      </c>
      <c r="Q121" s="41">
        <f t="shared" si="200"/>
        <v>2421.58</v>
      </c>
      <c r="R121" s="41">
        <f t="shared" si="200"/>
        <v>2416.64</v>
      </c>
      <c r="S121" s="41">
        <f t="shared" si="200"/>
        <v>2435.59</v>
      </c>
      <c r="T121" s="41">
        <f t="shared" si="200"/>
        <v>2441.9899999999998</v>
      </c>
      <c r="U121" s="41">
        <f t="shared" si="200"/>
        <v>2428.63</v>
      </c>
      <c r="V121" s="41">
        <f t="shared" si="200"/>
        <v>2424.48</v>
      </c>
      <c r="W121" s="41">
        <f t="shared" si="200"/>
        <v>2415.9</v>
      </c>
      <c r="X121" s="41">
        <f t="shared" si="200"/>
        <v>2058.7999999999997</v>
      </c>
      <c r="Y121" s="41">
        <f t="shared" si="200"/>
        <v>1894.31</v>
      </c>
      <c r="AA121" s="49">
        <v>8</v>
      </c>
      <c r="AB121" s="41">
        <f t="shared" ref="AB121:AY121" si="201">AB53-150.41+809.6</f>
        <v>1857.37</v>
      </c>
      <c r="AC121" s="41">
        <f t="shared" si="201"/>
        <v>1799.0800000000002</v>
      </c>
      <c r="AD121" s="41">
        <f t="shared" si="201"/>
        <v>1765.3200000000002</v>
      </c>
      <c r="AE121" s="41">
        <f t="shared" si="201"/>
        <v>1660.71</v>
      </c>
      <c r="AF121" s="41">
        <f t="shared" si="201"/>
        <v>1741.91</v>
      </c>
      <c r="AG121" s="41">
        <f t="shared" si="201"/>
        <v>1805.72</v>
      </c>
      <c r="AH121" s="41">
        <f t="shared" si="201"/>
        <v>1885.9099999999999</v>
      </c>
      <c r="AI121" s="41">
        <f t="shared" si="201"/>
        <v>2018.23</v>
      </c>
      <c r="AJ121" s="41">
        <f t="shared" si="201"/>
        <v>2383.59</v>
      </c>
      <c r="AK121" s="41">
        <f t="shared" si="201"/>
        <v>2406.35</v>
      </c>
      <c r="AL121" s="41">
        <f t="shared" si="201"/>
        <v>2412.5299999999997</v>
      </c>
      <c r="AM121" s="41">
        <f t="shared" si="201"/>
        <v>2423.67</v>
      </c>
      <c r="AN121" s="41">
        <f t="shared" si="201"/>
        <v>2417.46</v>
      </c>
      <c r="AO121" s="41">
        <f t="shared" si="201"/>
        <v>2417.35</v>
      </c>
      <c r="AP121" s="41">
        <f t="shared" si="201"/>
        <v>2409.21</v>
      </c>
      <c r="AQ121" s="41">
        <f t="shared" si="201"/>
        <v>2405.56</v>
      </c>
      <c r="AR121" s="41">
        <f t="shared" si="201"/>
        <v>2400.67</v>
      </c>
      <c r="AS121" s="41">
        <f t="shared" si="201"/>
        <v>2419.4299999999998</v>
      </c>
      <c r="AT121" s="41">
        <f t="shared" si="201"/>
        <v>2425.77</v>
      </c>
      <c r="AU121" s="41">
        <f t="shared" si="201"/>
        <v>2412.54</v>
      </c>
      <c r="AV121" s="41">
        <f t="shared" si="201"/>
        <v>2408.4299999999998</v>
      </c>
      <c r="AW121" s="41">
        <f t="shared" si="201"/>
        <v>2399.94</v>
      </c>
      <c r="AX121" s="41">
        <f t="shared" si="201"/>
        <v>2046.3899999999999</v>
      </c>
      <c r="AY121" s="41">
        <f t="shared" si="201"/>
        <v>1883.54</v>
      </c>
      <c r="BA121" s="49">
        <v>8</v>
      </c>
      <c r="BB121" s="41">
        <f t="shared" ref="BB121:BY121" si="202">BB53-150.41+809.6</f>
        <v>1819.24</v>
      </c>
      <c r="BC121" s="41">
        <f t="shared" si="202"/>
        <v>1763.0800000000002</v>
      </c>
      <c r="BD121" s="41">
        <f t="shared" si="202"/>
        <v>1730.55</v>
      </c>
      <c r="BE121" s="41">
        <f t="shared" si="202"/>
        <v>1629.7600000000002</v>
      </c>
      <c r="BF121" s="41">
        <f t="shared" si="202"/>
        <v>1707.99</v>
      </c>
      <c r="BG121" s="41">
        <f t="shared" si="202"/>
        <v>1769.48</v>
      </c>
      <c r="BH121" s="41">
        <f t="shared" si="202"/>
        <v>1846.7399999999998</v>
      </c>
      <c r="BI121" s="41">
        <f t="shared" si="202"/>
        <v>1974.23</v>
      </c>
      <c r="BJ121" s="41">
        <f t="shared" si="202"/>
        <v>2326.2599999999998</v>
      </c>
      <c r="BK121" s="41">
        <f t="shared" si="202"/>
        <v>2348.19</v>
      </c>
      <c r="BL121" s="41">
        <f t="shared" si="202"/>
        <v>2354.14</v>
      </c>
      <c r="BM121" s="41">
        <f t="shared" si="202"/>
        <v>2364.88</v>
      </c>
      <c r="BN121" s="41">
        <f t="shared" si="202"/>
        <v>2358.9</v>
      </c>
      <c r="BO121" s="41">
        <f t="shared" si="202"/>
        <v>2358.79</v>
      </c>
      <c r="BP121" s="41">
        <f t="shared" si="202"/>
        <v>2350.94</v>
      </c>
      <c r="BQ121" s="41">
        <f t="shared" si="202"/>
        <v>2347.4299999999998</v>
      </c>
      <c r="BR121" s="41">
        <f t="shared" si="202"/>
        <v>2342.7199999999998</v>
      </c>
      <c r="BS121" s="41">
        <f t="shared" si="202"/>
        <v>2360.79</v>
      </c>
      <c r="BT121" s="41">
        <f t="shared" si="202"/>
        <v>2366.9</v>
      </c>
      <c r="BU121" s="41">
        <f t="shared" si="202"/>
        <v>2354.15</v>
      </c>
      <c r="BV121" s="41">
        <f t="shared" si="202"/>
        <v>2350.19</v>
      </c>
      <c r="BW121" s="41">
        <f t="shared" si="202"/>
        <v>2342.0099999999998</v>
      </c>
      <c r="BX121" s="41">
        <f t="shared" si="202"/>
        <v>2001.3600000000001</v>
      </c>
      <c r="BY121" s="41">
        <f t="shared" si="202"/>
        <v>1844.4499999999998</v>
      </c>
    </row>
    <row r="122" spans="1:77" x14ac:dyDescent="0.25">
      <c r="A122" s="49">
        <v>9</v>
      </c>
      <c r="B122" s="41">
        <f t="shared" ref="B122:Y122" si="203">B54-150.41+809.6</f>
        <v>1793.7</v>
      </c>
      <c r="C122" s="41">
        <f t="shared" si="203"/>
        <v>1731.18</v>
      </c>
      <c r="D122" s="41">
        <f t="shared" si="203"/>
        <v>1718.17</v>
      </c>
      <c r="E122" s="41">
        <f t="shared" si="203"/>
        <v>1716.97</v>
      </c>
      <c r="F122" s="41">
        <f t="shared" si="203"/>
        <v>1753.04</v>
      </c>
      <c r="G122" s="41">
        <f t="shared" si="203"/>
        <v>1825.8300000000002</v>
      </c>
      <c r="H122" s="41">
        <f t="shared" si="203"/>
        <v>1912.27</v>
      </c>
      <c r="I122" s="41">
        <f t="shared" si="203"/>
        <v>2182.66</v>
      </c>
      <c r="J122" s="41">
        <f t="shared" si="203"/>
        <v>2426.77</v>
      </c>
      <c r="K122" s="41">
        <f t="shared" si="203"/>
        <v>2496.8200000000002</v>
      </c>
      <c r="L122" s="41">
        <f t="shared" si="203"/>
        <v>2501.0099999999998</v>
      </c>
      <c r="M122" s="41">
        <f t="shared" si="203"/>
        <v>2520.98</v>
      </c>
      <c r="N122" s="41">
        <f t="shared" si="203"/>
        <v>2511.2399999999998</v>
      </c>
      <c r="O122" s="41">
        <f t="shared" si="203"/>
        <v>2521.4699999999998</v>
      </c>
      <c r="P122" s="41">
        <f t="shared" si="203"/>
        <v>2503.7799999999997</v>
      </c>
      <c r="Q122" s="41">
        <f t="shared" si="203"/>
        <v>2498.21</v>
      </c>
      <c r="R122" s="41">
        <f t="shared" si="203"/>
        <v>2496.15</v>
      </c>
      <c r="S122" s="41">
        <f t="shared" si="203"/>
        <v>2514.4299999999998</v>
      </c>
      <c r="T122" s="41">
        <f t="shared" si="203"/>
        <v>2516.6799999999998</v>
      </c>
      <c r="U122" s="41">
        <f t="shared" si="203"/>
        <v>2502.16</v>
      </c>
      <c r="V122" s="41">
        <f t="shared" si="203"/>
        <v>2499.61</v>
      </c>
      <c r="W122" s="41">
        <f t="shared" si="203"/>
        <v>2490.5299999999997</v>
      </c>
      <c r="X122" s="41">
        <f t="shared" si="203"/>
        <v>2412.96</v>
      </c>
      <c r="Y122" s="41">
        <f t="shared" si="203"/>
        <v>2176.69</v>
      </c>
      <c r="AA122" s="49">
        <v>9</v>
      </c>
      <c r="AB122" s="41">
        <f t="shared" ref="AB122:AY122" si="204">AB54-150.41+809.6</f>
        <v>1783.93</v>
      </c>
      <c r="AC122" s="41">
        <f t="shared" si="204"/>
        <v>1722.03</v>
      </c>
      <c r="AD122" s="41">
        <f t="shared" si="204"/>
        <v>1709.15</v>
      </c>
      <c r="AE122" s="41">
        <f t="shared" si="204"/>
        <v>1707.97</v>
      </c>
      <c r="AF122" s="41">
        <f t="shared" si="204"/>
        <v>1743.68</v>
      </c>
      <c r="AG122" s="41">
        <f t="shared" si="204"/>
        <v>1815.74</v>
      </c>
      <c r="AH122" s="41">
        <f t="shared" si="204"/>
        <v>1901.3200000000002</v>
      </c>
      <c r="AI122" s="41">
        <f t="shared" si="204"/>
        <v>2169.02</v>
      </c>
      <c r="AJ122" s="41">
        <f t="shared" si="204"/>
        <v>2410.6999999999998</v>
      </c>
      <c r="AK122" s="41">
        <f t="shared" si="204"/>
        <v>2480.0499999999997</v>
      </c>
      <c r="AL122" s="41">
        <f t="shared" si="204"/>
        <v>2484.1999999999998</v>
      </c>
      <c r="AM122" s="41">
        <f t="shared" si="204"/>
        <v>2503.9699999999998</v>
      </c>
      <c r="AN122" s="41">
        <f t="shared" si="204"/>
        <v>2494.33</v>
      </c>
      <c r="AO122" s="41">
        <f t="shared" si="204"/>
        <v>2504.46</v>
      </c>
      <c r="AP122" s="41">
        <f t="shared" si="204"/>
        <v>2486.9499999999998</v>
      </c>
      <c r="AQ122" s="41">
        <f t="shared" si="204"/>
        <v>2481.42</v>
      </c>
      <c r="AR122" s="41">
        <f t="shared" si="204"/>
        <v>2479.39</v>
      </c>
      <c r="AS122" s="41">
        <f t="shared" si="204"/>
        <v>2497.4899999999998</v>
      </c>
      <c r="AT122" s="41">
        <f t="shared" si="204"/>
        <v>2499.7199999999998</v>
      </c>
      <c r="AU122" s="41">
        <f t="shared" si="204"/>
        <v>2485.34</v>
      </c>
      <c r="AV122" s="41">
        <f t="shared" si="204"/>
        <v>2482.81</v>
      </c>
      <c r="AW122" s="41">
        <f t="shared" si="204"/>
        <v>2473.83</v>
      </c>
      <c r="AX122" s="41">
        <f t="shared" si="204"/>
        <v>2397.0299999999997</v>
      </c>
      <c r="AY122" s="41">
        <f t="shared" si="204"/>
        <v>2163.11</v>
      </c>
      <c r="BA122" s="49">
        <v>9</v>
      </c>
      <c r="BB122" s="41">
        <f t="shared" ref="BB122:BY122" si="205">BB54-150.41+809.6</f>
        <v>1748.48</v>
      </c>
      <c r="BC122" s="41">
        <f t="shared" si="205"/>
        <v>1688.8400000000001</v>
      </c>
      <c r="BD122" s="41">
        <f t="shared" si="205"/>
        <v>1676.43</v>
      </c>
      <c r="BE122" s="41">
        <f t="shared" si="205"/>
        <v>1675.29</v>
      </c>
      <c r="BF122" s="41">
        <f t="shared" si="205"/>
        <v>1709.7</v>
      </c>
      <c r="BG122" s="41">
        <f t="shared" si="205"/>
        <v>1779.13</v>
      </c>
      <c r="BH122" s="41">
        <f t="shared" si="205"/>
        <v>1861.5900000000001</v>
      </c>
      <c r="BI122" s="41">
        <f t="shared" si="205"/>
        <v>2119.52</v>
      </c>
      <c r="BJ122" s="41">
        <f t="shared" si="205"/>
        <v>2352.38</v>
      </c>
      <c r="BK122" s="41">
        <f t="shared" si="205"/>
        <v>2419.1999999999998</v>
      </c>
      <c r="BL122" s="41">
        <f t="shared" si="205"/>
        <v>2423.1999999999998</v>
      </c>
      <c r="BM122" s="41">
        <f t="shared" si="205"/>
        <v>2442.25</v>
      </c>
      <c r="BN122" s="41">
        <f t="shared" si="205"/>
        <v>2432.96</v>
      </c>
      <c r="BO122" s="41">
        <f t="shared" si="205"/>
        <v>2442.7199999999998</v>
      </c>
      <c r="BP122" s="41">
        <f t="shared" si="205"/>
        <v>2425.84</v>
      </c>
      <c r="BQ122" s="41">
        <f t="shared" si="205"/>
        <v>2420.5299999999997</v>
      </c>
      <c r="BR122" s="41">
        <f t="shared" si="205"/>
        <v>2418.5700000000002</v>
      </c>
      <c r="BS122" s="41">
        <f t="shared" si="205"/>
        <v>2436.0099999999998</v>
      </c>
      <c r="BT122" s="41">
        <f t="shared" si="205"/>
        <v>2438.15</v>
      </c>
      <c r="BU122" s="41">
        <f t="shared" si="205"/>
        <v>2424.2999999999997</v>
      </c>
      <c r="BV122" s="41">
        <f t="shared" si="205"/>
        <v>2421.86</v>
      </c>
      <c r="BW122" s="41">
        <f t="shared" si="205"/>
        <v>2413.1999999999998</v>
      </c>
      <c r="BX122" s="41">
        <f t="shared" si="205"/>
        <v>2339.21</v>
      </c>
      <c r="BY122" s="41">
        <f t="shared" si="205"/>
        <v>2113.83</v>
      </c>
    </row>
    <row r="123" spans="1:77" x14ac:dyDescent="0.25">
      <c r="A123" s="49">
        <v>10</v>
      </c>
      <c r="B123" s="41">
        <f t="shared" ref="B123:Y123" si="206">B55-150.41+809.6</f>
        <v>1923.29</v>
      </c>
      <c r="C123" s="41">
        <f t="shared" si="206"/>
        <v>1834.1</v>
      </c>
      <c r="D123" s="41">
        <f t="shared" si="206"/>
        <v>1810.88</v>
      </c>
      <c r="E123" s="41">
        <f t="shared" si="206"/>
        <v>1801.01</v>
      </c>
      <c r="F123" s="41">
        <f t="shared" si="206"/>
        <v>1816.18</v>
      </c>
      <c r="G123" s="41">
        <f t="shared" si="206"/>
        <v>1928.33</v>
      </c>
      <c r="H123" s="41">
        <f t="shared" si="206"/>
        <v>2089.0700000000002</v>
      </c>
      <c r="I123" s="41">
        <f t="shared" si="206"/>
        <v>2536.88</v>
      </c>
      <c r="J123" s="41">
        <f t="shared" si="206"/>
        <v>2894.52</v>
      </c>
      <c r="K123" s="41">
        <f t="shared" si="206"/>
        <v>2931.46</v>
      </c>
      <c r="L123" s="41">
        <f t="shared" si="206"/>
        <v>2933.37</v>
      </c>
      <c r="M123" s="41">
        <f t="shared" si="206"/>
        <v>2986.23</v>
      </c>
      <c r="N123" s="41">
        <f t="shared" si="206"/>
        <v>2981.81</v>
      </c>
      <c r="O123" s="41">
        <f t="shared" si="206"/>
        <v>3012.6</v>
      </c>
      <c r="P123" s="41">
        <f t="shared" si="206"/>
        <v>2943.9500000000003</v>
      </c>
      <c r="Q123" s="41">
        <f t="shared" si="206"/>
        <v>2911.25</v>
      </c>
      <c r="R123" s="41">
        <f t="shared" si="206"/>
        <v>2919.91</v>
      </c>
      <c r="S123" s="41">
        <f t="shared" si="206"/>
        <v>2972.1</v>
      </c>
      <c r="T123" s="41">
        <f t="shared" si="206"/>
        <v>2961.46</v>
      </c>
      <c r="U123" s="41">
        <f t="shared" si="206"/>
        <v>2925</v>
      </c>
      <c r="V123" s="41">
        <f t="shared" si="206"/>
        <v>2925.03</v>
      </c>
      <c r="W123" s="41">
        <f t="shared" si="206"/>
        <v>2904.05</v>
      </c>
      <c r="X123" s="41">
        <f t="shared" si="206"/>
        <v>2838.09</v>
      </c>
      <c r="Y123" s="41">
        <f t="shared" si="206"/>
        <v>2228.9</v>
      </c>
      <c r="AA123" s="49">
        <v>10</v>
      </c>
      <c r="AB123" s="41">
        <f t="shared" ref="AB123:AY123" si="207">AB55-150.41+809.6</f>
        <v>1912.23</v>
      </c>
      <c r="AC123" s="41">
        <f t="shared" si="207"/>
        <v>1823.92</v>
      </c>
      <c r="AD123" s="41">
        <f t="shared" si="207"/>
        <v>1800.94</v>
      </c>
      <c r="AE123" s="41">
        <f t="shared" si="207"/>
        <v>1791.17</v>
      </c>
      <c r="AF123" s="41">
        <f t="shared" si="207"/>
        <v>1806.19</v>
      </c>
      <c r="AG123" s="41">
        <f t="shared" si="207"/>
        <v>1917.2199999999998</v>
      </c>
      <c r="AH123" s="41">
        <f t="shared" si="207"/>
        <v>2076.36</v>
      </c>
      <c r="AI123" s="41">
        <f t="shared" si="207"/>
        <v>2519.71</v>
      </c>
      <c r="AJ123" s="41">
        <f t="shared" si="207"/>
        <v>2873.79</v>
      </c>
      <c r="AK123" s="41">
        <f t="shared" si="207"/>
        <v>2910.36</v>
      </c>
      <c r="AL123" s="41">
        <f t="shared" si="207"/>
        <v>2912.26</v>
      </c>
      <c r="AM123" s="41">
        <f t="shared" si="207"/>
        <v>2964.59</v>
      </c>
      <c r="AN123" s="41">
        <f t="shared" si="207"/>
        <v>2960.21</v>
      </c>
      <c r="AO123" s="41">
        <f t="shared" si="207"/>
        <v>2990.7000000000003</v>
      </c>
      <c r="AP123" s="41">
        <f t="shared" si="207"/>
        <v>2922.73</v>
      </c>
      <c r="AQ123" s="41">
        <f t="shared" si="207"/>
        <v>2890.36</v>
      </c>
      <c r="AR123" s="41">
        <f t="shared" si="207"/>
        <v>2898.93</v>
      </c>
      <c r="AS123" s="41">
        <f t="shared" si="207"/>
        <v>2950.6</v>
      </c>
      <c r="AT123" s="41">
        <f t="shared" si="207"/>
        <v>2940.07</v>
      </c>
      <c r="AU123" s="41">
        <f t="shared" si="207"/>
        <v>2903.9700000000003</v>
      </c>
      <c r="AV123" s="41">
        <f t="shared" si="207"/>
        <v>2904</v>
      </c>
      <c r="AW123" s="41">
        <f t="shared" si="207"/>
        <v>2883.23</v>
      </c>
      <c r="AX123" s="41">
        <f t="shared" si="207"/>
        <v>2817.93</v>
      </c>
      <c r="AY123" s="41">
        <f t="shared" si="207"/>
        <v>2214.7999999999997</v>
      </c>
      <c r="BA123" s="49">
        <v>10</v>
      </c>
      <c r="BB123" s="41">
        <f t="shared" ref="BB123:BY123" si="208">BB55-150.41+809.6</f>
        <v>1872.1</v>
      </c>
      <c r="BC123" s="41">
        <f t="shared" si="208"/>
        <v>1787.01</v>
      </c>
      <c r="BD123" s="41">
        <f t="shared" si="208"/>
        <v>1764.8600000000001</v>
      </c>
      <c r="BE123" s="41">
        <f t="shared" si="208"/>
        <v>1755.45</v>
      </c>
      <c r="BF123" s="41">
        <f t="shared" si="208"/>
        <v>1769.92</v>
      </c>
      <c r="BG123" s="41">
        <f t="shared" si="208"/>
        <v>1876.9099999999999</v>
      </c>
      <c r="BH123" s="41">
        <f t="shared" si="208"/>
        <v>2030.2399999999998</v>
      </c>
      <c r="BI123" s="41">
        <f t="shared" si="208"/>
        <v>2457.42</v>
      </c>
      <c r="BJ123" s="41">
        <f t="shared" si="208"/>
        <v>2798.58</v>
      </c>
      <c r="BK123" s="41">
        <f t="shared" si="208"/>
        <v>2833.82</v>
      </c>
      <c r="BL123" s="41">
        <f t="shared" si="208"/>
        <v>2835.64</v>
      </c>
      <c r="BM123" s="41">
        <f t="shared" si="208"/>
        <v>2886.07</v>
      </c>
      <c r="BN123" s="41">
        <f t="shared" si="208"/>
        <v>2881.85</v>
      </c>
      <c r="BO123" s="41">
        <f t="shared" si="208"/>
        <v>2911.2200000000003</v>
      </c>
      <c r="BP123" s="41">
        <f t="shared" si="208"/>
        <v>2845.73</v>
      </c>
      <c r="BQ123" s="41">
        <f t="shared" si="208"/>
        <v>2814.54</v>
      </c>
      <c r="BR123" s="41">
        <f t="shared" si="208"/>
        <v>2822.79</v>
      </c>
      <c r="BS123" s="41">
        <f t="shared" si="208"/>
        <v>2872.59</v>
      </c>
      <c r="BT123" s="41">
        <f t="shared" si="208"/>
        <v>2862.44</v>
      </c>
      <c r="BU123" s="41">
        <f t="shared" si="208"/>
        <v>2827.66</v>
      </c>
      <c r="BV123" s="41">
        <f t="shared" si="208"/>
        <v>2827.68</v>
      </c>
      <c r="BW123" s="41">
        <f t="shared" si="208"/>
        <v>2807.67</v>
      </c>
      <c r="BX123" s="41">
        <f t="shared" si="208"/>
        <v>2744.75</v>
      </c>
      <c r="BY123" s="41">
        <f t="shared" si="208"/>
        <v>2163.63</v>
      </c>
    </row>
    <row r="124" spans="1:77" x14ac:dyDescent="0.25">
      <c r="A124" s="49">
        <v>11</v>
      </c>
      <c r="B124" s="41">
        <f t="shared" ref="B124:Y124" si="209">B56-150.41+809.6</f>
        <v>2212.2399999999998</v>
      </c>
      <c r="C124" s="41">
        <f t="shared" si="209"/>
        <v>1949.2999999999997</v>
      </c>
      <c r="D124" s="41">
        <f t="shared" si="209"/>
        <v>1877.33</v>
      </c>
      <c r="E124" s="41">
        <f t="shared" si="209"/>
        <v>1853.7599999999998</v>
      </c>
      <c r="F124" s="41">
        <f t="shared" si="209"/>
        <v>1858.38</v>
      </c>
      <c r="G124" s="41">
        <f t="shared" si="209"/>
        <v>1924.13</v>
      </c>
      <c r="H124" s="41">
        <f t="shared" si="209"/>
        <v>1949.54</v>
      </c>
      <c r="I124" s="41">
        <f t="shared" si="209"/>
        <v>2130.19</v>
      </c>
      <c r="J124" s="41">
        <f t="shared" si="209"/>
        <v>2383.87</v>
      </c>
      <c r="K124" s="41">
        <f t="shared" si="209"/>
        <v>2537.59</v>
      </c>
      <c r="L124" s="41">
        <f t="shared" si="209"/>
        <v>2584.7199999999998</v>
      </c>
      <c r="M124" s="41">
        <f t="shared" si="209"/>
        <v>2591.85</v>
      </c>
      <c r="N124" s="41">
        <f t="shared" si="209"/>
        <v>2564.85</v>
      </c>
      <c r="O124" s="41">
        <f t="shared" si="209"/>
        <v>2561.88</v>
      </c>
      <c r="P124" s="41">
        <f t="shared" si="209"/>
        <v>2561.91</v>
      </c>
      <c r="Q124" s="41">
        <f t="shared" si="209"/>
        <v>2557.59</v>
      </c>
      <c r="R124" s="41">
        <f t="shared" si="209"/>
        <v>2572.36</v>
      </c>
      <c r="S124" s="41">
        <f t="shared" si="209"/>
        <v>2632.6</v>
      </c>
      <c r="T124" s="41">
        <f t="shared" si="209"/>
        <v>2669.0099999999998</v>
      </c>
      <c r="U124" s="41">
        <f t="shared" si="209"/>
        <v>2589.0099999999998</v>
      </c>
      <c r="V124" s="41">
        <f t="shared" si="209"/>
        <v>2568.4699999999998</v>
      </c>
      <c r="W124" s="41">
        <f t="shared" si="209"/>
        <v>2653.45</v>
      </c>
      <c r="X124" s="41">
        <f t="shared" si="209"/>
        <v>2584.89</v>
      </c>
      <c r="Y124" s="41">
        <f t="shared" si="209"/>
        <v>2011.75</v>
      </c>
      <c r="AA124" s="49">
        <v>11</v>
      </c>
      <c r="AB124" s="41">
        <f t="shared" ref="AB124:AY124" si="210">AB56-150.41+809.6</f>
        <v>2198.31</v>
      </c>
      <c r="AC124" s="41">
        <f t="shared" si="210"/>
        <v>1937.98</v>
      </c>
      <c r="AD124" s="41">
        <f t="shared" si="210"/>
        <v>1866.73</v>
      </c>
      <c r="AE124" s="41">
        <f t="shared" si="210"/>
        <v>1843.3899999999999</v>
      </c>
      <c r="AF124" s="41">
        <f t="shared" si="210"/>
        <v>1847.96</v>
      </c>
      <c r="AG124" s="41">
        <f t="shared" si="210"/>
        <v>1913.06</v>
      </c>
      <c r="AH124" s="41">
        <f t="shared" si="210"/>
        <v>1938.2199999999998</v>
      </c>
      <c r="AI124" s="41">
        <f t="shared" si="210"/>
        <v>2117.0700000000002</v>
      </c>
      <c r="AJ124" s="41">
        <f t="shared" si="210"/>
        <v>2368.2199999999998</v>
      </c>
      <c r="AK124" s="41">
        <f t="shared" si="210"/>
        <v>2520.41</v>
      </c>
      <c r="AL124" s="41">
        <f t="shared" si="210"/>
        <v>2567.08</v>
      </c>
      <c r="AM124" s="41">
        <f t="shared" si="210"/>
        <v>2574.13</v>
      </c>
      <c r="AN124" s="41">
        <f t="shared" si="210"/>
        <v>2547.41</v>
      </c>
      <c r="AO124" s="41">
        <f t="shared" si="210"/>
        <v>2544.46</v>
      </c>
      <c r="AP124" s="41">
        <f t="shared" si="210"/>
        <v>2544.5</v>
      </c>
      <c r="AQ124" s="41">
        <f t="shared" si="210"/>
        <v>2540.2199999999998</v>
      </c>
      <c r="AR124" s="41">
        <f t="shared" si="210"/>
        <v>2554.84</v>
      </c>
      <c r="AS124" s="41">
        <f t="shared" si="210"/>
        <v>2614.48</v>
      </c>
      <c r="AT124" s="41">
        <f t="shared" si="210"/>
        <v>2650.5299999999997</v>
      </c>
      <c r="AU124" s="41">
        <f t="shared" si="210"/>
        <v>2571.3200000000002</v>
      </c>
      <c r="AV124" s="41">
        <f t="shared" si="210"/>
        <v>2550.9899999999998</v>
      </c>
      <c r="AW124" s="41">
        <f t="shared" si="210"/>
        <v>2635.13</v>
      </c>
      <c r="AX124" s="41">
        <f t="shared" si="210"/>
        <v>2567.25</v>
      </c>
      <c r="AY124" s="41">
        <f t="shared" si="210"/>
        <v>1999.81</v>
      </c>
      <c r="BA124" s="49">
        <v>11</v>
      </c>
      <c r="BB124" s="41">
        <f t="shared" ref="BB124:BY124" si="211">BB56-150.41+809.6</f>
        <v>2147.7399999999998</v>
      </c>
      <c r="BC124" s="41">
        <f t="shared" si="211"/>
        <v>1896.9099999999999</v>
      </c>
      <c r="BD124" s="41">
        <f t="shared" si="211"/>
        <v>1828.25</v>
      </c>
      <c r="BE124" s="41">
        <f t="shared" si="211"/>
        <v>1805.77</v>
      </c>
      <c r="BF124" s="41">
        <f t="shared" si="211"/>
        <v>1810.17</v>
      </c>
      <c r="BG124" s="41">
        <f t="shared" si="211"/>
        <v>1872.9</v>
      </c>
      <c r="BH124" s="41">
        <f t="shared" si="211"/>
        <v>1897.1399999999999</v>
      </c>
      <c r="BI124" s="41">
        <f t="shared" si="211"/>
        <v>2069.46</v>
      </c>
      <c r="BJ124" s="41">
        <f t="shared" si="211"/>
        <v>2311.4499999999998</v>
      </c>
      <c r="BK124" s="41">
        <f t="shared" si="211"/>
        <v>2458.09</v>
      </c>
      <c r="BL124" s="41">
        <f t="shared" si="211"/>
        <v>2503.0499999999997</v>
      </c>
      <c r="BM124" s="41">
        <f t="shared" si="211"/>
        <v>2509.85</v>
      </c>
      <c r="BN124" s="41">
        <f t="shared" si="211"/>
        <v>2484.1</v>
      </c>
      <c r="BO124" s="41">
        <f t="shared" si="211"/>
        <v>2481.2599999999998</v>
      </c>
      <c r="BP124" s="41">
        <f t="shared" si="211"/>
        <v>2481.29</v>
      </c>
      <c r="BQ124" s="41">
        <f t="shared" si="211"/>
        <v>2477.17</v>
      </c>
      <c r="BR124" s="41">
        <f t="shared" si="211"/>
        <v>2491.2599999999998</v>
      </c>
      <c r="BS124" s="41">
        <f t="shared" si="211"/>
        <v>2548.7199999999998</v>
      </c>
      <c r="BT124" s="41">
        <f t="shared" si="211"/>
        <v>2583.46</v>
      </c>
      <c r="BU124" s="41">
        <f t="shared" si="211"/>
        <v>2507.14</v>
      </c>
      <c r="BV124" s="41">
        <f t="shared" si="211"/>
        <v>2487.5499999999997</v>
      </c>
      <c r="BW124" s="41">
        <f t="shared" si="211"/>
        <v>2568.62</v>
      </c>
      <c r="BX124" s="41">
        <f t="shared" si="211"/>
        <v>2503.2199999999998</v>
      </c>
      <c r="BY124" s="41">
        <f t="shared" si="211"/>
        <v>1956.48</v>
      </c>
    </row>
    <row r="125" spans="1:77" x14ac:dyDescent="0.25">
      <c r="A125" s="49">
        <v>12</v>
      </c>
      <c r="B125" s="41">
        <f t="shared" ref="B125:Y125" si="212">B57-150.41+809.6</f>
        <v>1988.13</v>
      </c>
      <c r="C125" s="41">
        <f t="shared" si="212"/>
        <v>1869.1399999999999</v>
      </c>
      <c r="D125" s="41">
        <f t="shared" si="212"/>
        <v>1747.8700000000001</v>
      </c>
      <c r="E125" s="41">
        <f t="shared" si="212"/>
        <v>1714.49</v>
      </c>
      <c r="F125" s="41">
        <f t="shared" si="212"/>
        <v>1722.91</v>
      </c>
      <c r="G125" s="41">
        <f t="shared" si="212"/>
        <v>1808.46</v>
      </c>
      <c r="H125" s="41">
        <f t="shared" si="212"/>
        <v>1860.1399999999999</v>
      </c>
      <c r="I125" s="41">
        <f t="shared" si="212"/>
        <v>1885.52</v>
      </c>
      <c r="J125" s="41">
        <f t="shared" si="212"/>
        <v>2068</v>
      </c>
      <c r="K125" s="41">
        <f t="shared" si="212"/>
        <v>2390.38</v>
      </c>
      <c r="L125" s="41">
        <f t="shared" si="212"/>
        <v>2503.06</v>
      </c>
      <c r="M125" s="41">
        <f t="shared" si="212"/>
        <v>2517.58</v>
      </c>
      <c r="N125" s="41">
        <f t="shared" si="212"/>
        <v>2512.2799999999997</v>
      </c>
      <c r="O125" s="41">
        <f t="shared" si="212"/>
        <v>2510.5499999999997</v>
      </c>
      <c r="P125" s="41">
        <f t="shared" si="212"/>
        <v>2513.29</v>
      </c>
      <c r="Q125" s="41">
        <f t="shared" si="212"/>
        <v>2529.7999999999997</v>
      </c>
      <c r="R125" s="41">
        <f t="shared" si="212"/>
        <v>2570.7399999999998</v>
      </c>
      <c r="S125" s="41">
        <f t="shared" si="212"/>
        <v>2616.0299999999997</v>
      </c>
      <c r="T125" s="41">
        <f t="shared" si="212"/>
        <v>2636.37</v>
      </c>
      <c r="U125" s="41">
        <f t="shared" si="212"/>
        <v>2594.6</v>
      </c>
      <c r="V125" s="41">
        <f t="shared" si="212"/>
        <v>2577.09</v>
      </c>
      <c r="W125" s="41">
        <f t="shared" si="212"/>
        <v>2540.61</v>
      </c>
      <c r="X125" s="41">
        <f t="shared" si="212"/>
        <v>2442.79</v>
      </c>
      <c r="Y125" s="41">
        <f t="shared" si="212"/>
        <v>2348.8200000000002</v>
      </c>
      <c r="AA125" s="49">
        <v>12</v>
      </c>
      <c r="AB125" s="41">
        <f t="shared" ref="AB125:AY125" si="213">AB57-150.41+809.6</f>
        <v>1976.4299999999998</v>
      </c>
      <c r="AC125" s="41">
        <f t="shared" si="213"/>
        <v>1858.62</v>
      </c>
      <c r="AD125" s="41">
        <f t="shared" si="213"/>
        <v>1738.55</v>
      </c>
      <c r="AE125" s="41">
        <f t="shared" si="213"/>
        <v>1705.51</v>
      </c>
      <c r="AF125" s="41">
        <f t="shared" si="213"/>
        <v>1713.8500000000001</v>
      </c>
      <c r="AG125" s="41">
        <f t="shared" si="213"/>
        <v>1798.54</v>
      </c>
      <c r="AH125" s="41">
        <f t="shared" si="213"/>
        <v>1849.71</v>
      </c>
      <c r="AI125" s="41">
        <f t="shared" si="213"/>
        <v>1874.83</v>
      </c>
      <c r="AJ125" s="41">
        <f t="shared" si="213"/>
        <v>2055.5</v>
      </c>
      <c r="AK125" s="41">
        <f t="shared" si="213"/>
        <v>2374.67</v>
      </c>
      <c r="AL125" s="41">
        <f t="shared" si="213"/>
        <v>2486.23</v>
      </c>
      <c r="AM125" s="41">
        <f t="shared" si="213"/>
        <v>2500.61</v>
      </c>
      <c r="AN125" s="41">
        <f t="shared" si="213"/>
        <v>2495.36</v>
      </c>
      <c r="AO125" s="41">
        <f t="shared" si="213"/>
        <v>2493.64</v>
      </c>
      <c r="AP125" s="41">
        <f t="shared" si="213"/>
        <v>2496.36</v>
      </c>
      <c r="AQ125" s="41">
        <f t="shared" si="213"/>
        <v>2512.6999999999998</v>
      </c>
      <c r="AR125" s="41">
        <f t="shared" si="213"/>
        <v>2553.23</v>
      </c>
      <c r="AS125" s="41">
        <f t="shared" si="213"/>
        <v>2598.0700000000002</v>
      </c>
      <c r="AT125" s="41">
        <f t="shared" si="213"/>
        <v>2618.21</v>
      </c>
      <c r="AU125" s="41">
        <f t="shared" si="213"/>
        <v>2576.85</v>
      </c>
      <c r="AV125" s="41">
        <f t="shared" si="213"/>
        <v>2559.52</v>
      </c>
      <c r="AW125" s="41">
        <f t="shared" si="213"/>
        <v>2523.4</v>
      </c>
      <c r="AX125" s="41">
        <f t="shared" si="213"/>
        <v>2426.56</v>
      </c>
      <c r="AY125" s="41">
        <f t="shared" si="213"/>
        <v>2333.5299999999997</v>
      </c>
      <c r="BA125" s="49">
        <v>12</v>
      </c>
      <c r="BB125" s="41">
        <f t="shared" ref="BB125:BY125" si="214">BB57-150.41+809.6</f>
        <v>1933.9499999999998</v>
      </c>
      <c r="BC125" s="41">
        <f t="shared" si="214"/>
        <v>1820.44</v>
      </c>
      <c r="BD125" s="41">
        <f t="shared" si="214"/>
        <v>1704.76</v>
      </c>
      <c r="BE125" s="41">
        <f t="shared" si="214"/>
        <v>1672.91</v>
      </c>
      <c r="BF125" s="41">
        <f t="shared" si="214"/>
        <v>1680.95</v>
      </c>
      <c r="BG125" s="41">
        <f t="shared" si="214"/>
        <v>1762.56</v>
      </c>
      <c r="BH125" s="41">
        <f t="shared" si="214"/>
        <v>1811.8600000000001</v>
      </c>
      <c r="BI125" s="41">
        <f t="shared" si="214"/>
        <v>1836.0700000000002</v>
      </c>
      <c r="BJ125" s="41">
        <f t="shared" si="214"/>
        <v>2010.1399999999999</v>
      </c>
      <c r="BK125" s="41">
        <f t="shared" si="214"/>
        <v>2317.66</v>
      </c>
      <c r="BL125" s="41">
        <f t="shared" si="214"/>
        <v>2425.16</v>
      </c>
      <c r="BM125" s="41">
        <f t="shared" si="214"/>
        <v>2439.0099999999998</v>
      </c>
      <c r="BN125" s="41">
        <f t="shared" si="214"/>
        <v>2433.9499999999998</v>
      </c>
      <c r="BO125" s="41">
        <f t="shared" si="214"/>
        <v>2432.2999999999997</v>
      </c>
      <c r="BP125" s="41">
        <f t="shared" si="214"/>
        <v>2434.92</v>
      </c>
      <c r="BQ125" s="41">
        <f t="shared" si="214"/>
        <v>2450.66</v>
      </c>
      <c r="BR125" s="41">
        <f t="shared" si="214"/>
        <v>2489.7199999999998</v>
      </c>
      <c r="BS125" s="41">
        <f t="shared" si="214"/>
        <v>2532.92</v>
      </c>
      <c r="BT125" s="41">
        <f t="shared" si="214"/>
        <v>2552.3200000000002</v>
      </c>
      <c r="BU125" s="41">
        <f t="shared" si="214"/>
        <v>2512.4699999999998</v>
      </c>
      <c r="BV125" s="41">
        <f t="shared" si="214"/>
        <v>2495.77</v>
      </c>
      <c r="BW125" s="41">
        <f t="shared" si="214"/>
        <v>2460.9699999999998</v>
      </c>
      <c r="BX125" s="41">
        <f t="shared" si="214"/>
        <v>2367.66</v>
      </c>
      <c r="BY125" s="41">
        <f t="shared" si="214"/>
        <v>2278.02</v>
      </c>
    </row>
    <row r="126" spans="1:77" x14ac:dyDescent="0.25">
      <c r="A126" s="49">
        <v>13</v>
      </c>
      <c r="B126" s="41">
        <f t="shared" ref="B126:Y126" si="215">B58-150.41+809.6</f>
        <v>2189.4899999999998</v>
      </c>
      <c r="C126" s="41">
        <f t="shared" si="215"/>
        <v>1951.46</v>
      </c>
      <c r="D126" s="41">
        <f t="shared" si="215"/>
        <v>1794.56</v>
      </c>
      <c r="E126" s="41">
        <f t="shared" si="215"/>
        <v>1770.4</v>
      </c>
      <c r="F126" s="41">
        <f t="shared" si="215"/>
        <v>1789.3600000000001</v>
      </c>
      <c r="G126" s="41">
        <f t="shared" si="215"/>
        <v>1953.77</v>
      </c>
      <c r="H126" s="41">
        <f t="shared" si="215"/>
        <v>2171.81</v>
      </c>
      <c r="I126" s="41">
        <f t="shared" si="215"/>
        <v>2406.58</v>
      </c>
      <c r="J126" s="41">
        <f t="shared" si="215"/>
        <v>2589.2199999999998</v>
      </c>
      <c r="K126" s="41">
        <f t="shared" si="215"/>
        <v>2670.61</v>
      </c>
      <c r="L126" s="41">
        <f t="shared" si="215"/>
        <v>2682.18</v>
      </c>
      <c r="M126" s="41">
        <f t="shared" si="215"/>
        <v>2711.8</v>
      </c>
      <c r="N126" s="41">
        <f t="shared" si="215"/>
        <v>2699.89</v>
      </c>
      <c r="O126" s="41">
        <f t="shared" si="215"/>
        <v>2709.01</v>
      </c>
      <c r="P126" s="41">
        <f t="shared" si="215"/>
        <v>2673.91</v>
      </c>
      <c r="Q126" s="41">
        <f t="shared" si="215"/>
        <v>2662.12</v>
      </c>
      <c r="R126" s="41">
        <f t="shared" si="215"/>
        <v>2664.12</v>
      </c>
      <c r="S126" s="41">
        <f t="shared" si="215"/>
        <v>2702.7799999999997</v>
      </c>
      <c r="T126" s="41">
        <f t="shared" si="215"/>
        <v>2712.7000000000003</v>
      </c>
      <c r="U126" s="41">
        <f t="shared" si="215"/>
        <v>2679.94</v>
      </c>
      <c r="V126" s="41">
        <f t="shared" si="215"/>
        <v>2659.61</v>
      </c>
      <c r="W126" s="41">
        <f t="shared" si="215"/>
        <v>2621.66</v>
      </c>
      <c r="X126" s="41">
        <f t="shared" si="215"/>
        <v>2482.9</v>
      </c>
      <c r="Y126" s="41">
        <f t="shared" si="215"/>
        <v>2276.87</v>
      </c>
      <c r="AA126" s="49">
        <v>13</v>
      </c>
      <c r="AB126" s="41">
        <f t="shared" ref="AB126:AY126" si="216">AB58-150.41+809.6</f>
        <v>2175.7799999999997</v>
      </c>
      <c r="AC126" s="41">
        <f t="shared" si="216"/>
        <v>1940.12</v>
      </c>
      <c r="AD126" s="41">
        <f t="shared" si="216"/>
        <v>1784.78</v>
      </c>
      <c r="AE126" s="41">
        <f t="shared" si="216"/>
        <v>1760.8600000000001</v>
      </c>
      <c r="AF126" s="41">
        <f t="shared" si="216"/>
        <v>1779.63</v>
      </c>
      <c r="AG126" s="41">
        <f t="shared" si="216"/>
        <v>1942.4099999999999</v>
      </c>
      <c r="AH126" s="41">
        <f t="shared" si="216"/>
        <v>2158.2799999999997</v>
      </c>
      <c r="AI126" s="41">
        <f t="shared" si="216"/>
        <v>2390.71</v>
      </c>
      <c r="AJ126" s="41">
        <f t="shared" si="216"/>
        <v>2571.54</v>
      </c>
      <c r="AK126" s="41">
        <f t="shared" si="216"/>
        <v>2652.11</v>
      </c>
      <c r="AL126" s="41">
        <f t="shared" si="216"/>
        <v>2663.57</v>
      </c>
      <c r="AM126" s="41">
        <f t="shared" si="216"/>
        <v>2692.89</v>
      </c>
      <c r="AN126" s="41">
        <f t="shared" si="216"/>
        <v>2681.1</v>
      </c>
      <c r="AO126" s="41">
        <f t="shared" si="216"/>
        <v>2690.12</v>
      </c>
      <c r="AP126" s="41">
        <f t="shared" si="216"/>
        <v>2655.38</v>
      </c>
      <c r="AQ126" s="41">
        <f t="shared" si="216"/>
        <v>2643.71</v>
      </c>
      <c r="AR126" s="41">
        <f t="shared" si="216"/>
        <v>2645.68</v>
      </c>
      <c r="AS126" s="41">
        <f t="shared" si="216"/>
        <v>2683.96</v>
      </c>
      <c r="AT126" s="41">
        <f t="shared" si="216"/>
        <v>2693.7799999999997</v>
      </c>
      <c r="AU126" s="41">
        <f t="shared" si="216"/>
        <v>2661.34</v>
      </c>
      <c r="AV126" s="41">
        <f t="shared" si="216"/>
        <v>2641.22</v>
      </c>
      <c r="AW126" s="41">
        <f t="shared" si="216"/>
        <v>2603.65</v>
      </c>
      <c r="AX126" s="41">
        <f t="shared" si="216"/>
        <v>2466.27</v>
      </c>
      <c r="AY126" s="41">
        <f t="shared" si="216"/>
        <v>2262.29</v>
      </c>
      <c r="BA126" s="49">
        <v>13</v>
      </c>
      <c r="BB126" s="41">
        <f t="shared" ref="BB126:BY126" si="217">BB58-150.41+809.6</f>
        <v>2126.0299999999997</v>
      </c>
      <c r="BC126" s="41">
        <f t="shared" si="217"/>
        <v>1898.9699999999998</v>
      </c>
      <c r="BD126" s="41">
        <f t="shared" si="217"/>
        <v>1749.3</v>
      </c>
      <c r="BE126" s="41">
        <f t="shared" si="217"/>
        <v>1726.25</v>
      </c>
      <c r="BF126" s="41">
        <f t="shared" si="217"/>
        <v>1744.3300000000002</v>
      </c>
      <c r="BG126" s="41">
        <f t="shared" si="217"/>
        <v>1901.1799999999998</v>
      </c>
      <c r="BH126" s="41">
        <f t="shared" si="217"/>
        <v>2109.17</v>
      </c>
      <c r="BI126" s="41">
        <f t="shared" si="217"/>
        <v>2333.12</v>
      </c>
      <c r="BJ126" s="41">
        <f t="shared" si="217"/>
        <v>2507.35</v>
      </c>
      <c r="BK126" s="41">
        <f t="shared" si="217"/>
        <v>2584.98</v>
      </c>
      <c r="BL126" s="41">
        <f t="shared" si="217"/>
        <v>2596.02</v>
      </c>
      <c r="BM126" s="41">
        <f t="shared" si="217"/>
        <v>2624.2799999999997</v>
      </c>
      <c r="BN126" s="41">
        <f t="shared" si="217"/>
        <v>2612.92</v>
      </c>
      <c r="BO126" s="41">
        <f t="shared" si="217"/>
        <v>2621.61</v>
      </c>
      <c r="BP126" s="41">
        <f t="shared" si="217"/>
        <v>2588.14</v>
      </c>
      <c r="BQ126" s="41">
        <f t="shared" si="217"/>
        <v>2576.89</v>
      </c>
      <c r="BR126" s="41">
        <f t="shared" si="217"/>
        <v>2578.79</v>
      </c>
      <c r="BS126" s="41">
        <f t="shared" si="217"/>
        <v>2615.67</v>
      </c>
      <c r="BT126" s="41">
        <f t="shared" si="217"/>
        <v>2625.14</v>
      </c>
      <c r="BU126" s="41">
        <f t="shared" si="217"/>
        <v>2593.88</v>
      </c>
      <c r="BV126" s="41">
        <f t="shared" si="217"/>
        <v>2574.4899999999998</v>
      </c>
      <c r="BW126" s="41">
        <f t="shared" si="217"/>
        <v>2538.29</v>
      </c>
      <c r="BX126" s="41">
        <f t="shared" si="217"/>
        <v>2405.9299999999998</v>
      </c>
      <c r="BY126" s="41">
        <f t="shared" si="217"/>
        <v>2209.39</v>
      </c>
    </row>
    <row r="127" spans="1:77" x14ac:dyDescent="0.25">
      <c r="A127" s="49">
        <v>14</v>
      </c>
      <c r="B127" s="41">
        <f t="shared" ref="B127:Y127" si="218">B59-150.41+809.6</f>
        <v>2063.12</v>
      </c>
      <c r="C127" s="41">
        <f t="shared" si="218"/>
        <v>1883.0700000000002</v>
      </c>
      <c r="D127" s="41">
        <f t="shared" si="218"/>
        <v>1860.6</v>
      </c>
      <c r="E127" s="41">
        <f t="shared" si="218"/>
        <v>1849.9099999999999</v>
      </c>
      <c r="F127" s="41">
        <f t="shared" si="218"/>
        <v>1862.77</v>
      </c>
      <c r="G127" s="41">
        <f t="shared" si="218"/>
        <v>1961.29</v>
      </c>
      <c r="H127" s="41">
        <f t="shared" si="218"/>
        <v>2165.56</v>
      </c>
      <c r="I127" s="41">
        <f t="shared" si="218"/>
        <v>2392.96</v>
      </c>
      <c r="J127" s="41">
        <f t="shared" si="218"/>
        <v>2595.75</v>
      </c>
      <c r="K127" s="41">
        <f t="shared" si="218"/>
        <v>2653.24</v>
      </c>
      <c r="L127" s="41">
        <f t="shared" si="218"/>
        <v>2660.11</v>
      </c>
      <c r="M127" s="41">
        <f t="shared" si="218"/>
        <v>2710.67</v>
      </c>
      <c r="N127" s="41">
        <f t="shared" si="218"/>
        <v>2699.64</v>
      </c>
      <c r="O127" s="41">
        <f t="shared" si="218"/>
        <v>2703.11</v>
      </c>
      <c r="P127" s="41">
        <f t="shared" si="218"/>
        <v>2684.54</v>
      </c>
      <c r="Q127" s="41">
        <f t="shared" si="218"/>
        <v>2636.45</v>
      </c>
      <c r="R127" s="41">
        <f t="shared" si="218"/>
        <v>2651.5499999999997</v>
      </c>
      <c r="S127" s="41">
        <f t="shared" si="218"/>
        <v>2709.73</v>
      </c>
      <c r="T127" s="41">
        <f t="shared" si="218"/>
        <v>2682.02</v>
      </c>
      <c r="U127" s="41">
        <f t="shared" si="218"/>
        <v>2656.67</v>
      </c>
      <c r="V127" s="41">
        <f t="shared" si="218"/>
        <v>2622.29</v>
      </c>
      <c r="W127" s="41">
        <f t="shared" si="218"/>
        <v>2600.98</v>
      </c>
      <c r="X127" s="41">
        <f t="shared" si="218"/>
        <v>2494.96</v>
      </c>
      <c r="Y127" s="41">
        <f t="shared" si="218"/>
        <v>2295.64</v>
      </c>
      <c r="AA127" s="49">
        <v>14</v>
      </c>
      <c r="AB127" s="41">
        <f t="shared" ref="AB127:AY127" si="219">AB59-150.41+809.6</f>
        <v>2050.67</v>
      </c>
      <c r="AC127" s="41">
        <f t="shared" si="219"/>
        <v>1872.4099999999999</v>
      </c>
      <c r="AD127" s="41">
        <f t="shared" si="219"/>
        <v>1850.1599999999999</v>
      </c>
      <c r="AE127" s="41">
        <f t="shared" si="219"/>
        <v>1839.58</v>
      </c>
      <c r="AF127" s="41">
        <f t="shared" si="219"/>
        <v>1852.31</v>
      </c>
      <c r="AG127" s="41">
        <f t="shared" si="219"/>
        <v>1949.85</v>
      </c>
      <c r="AH127" s="41">
        <f t="shared" si="219"/>
        <v>2152.09</v>
      </c>
      <c r="AI127" s="41">
        <f t="shared" si="219"/>
        <v>2377.2199999999998</v>
      </c>
      <c r="AJ127" s="41">
        <f t="shared" si="219"/>
        <v>2578</v>
      </c>
      <c r="AK127" s="41">
        <f t="shared" si="219"/>
        <v>2634.91</v>
      </c>
      <c r="AL127" s="41">
        <f t="shared" si="219"/>
        <v>2641.72</v>
      </c>
      <c r="AM127" s="41">
        <f t="shared" si="219"/>
        <v>2691.77</v>
      </c>
      <c r="AN127" s="41">
        <f t="shared" si="219"/>
        <v>2680.85</v>
      </c>
      <c r="AO127" s="41">
        <f t="shared" si="219"/>
        <v>2684.29</v>
      </c>
      <c r="AP127" s="41">
        <f t="shared" si="219"/>
        <v>2665.91</v>
      </c>
      <c r="AQ127" s="41">
        <f t="shared" si="219"/>
        <v>2618.29</v>
      </c>
      <c r="AR127" s="41">
        <f t="shared" si="219"/>
        <v>2633.24</v>
      </c>
      <c r="AS127" s="41">
        <f t="shared" si="219"/>
        <v>2690.85</v>
      </c>
      <c r="AT127" s="41">
        <f t="shared" si="219"/>
        <v>2663.41</v>
      </c>
      <c r="AU127" s="41">
        <f t="shared" si="219"/>
        <v>2638.31</v>
      </c>
      <c r="AV127" s="41">
        <f t="shared" si="219"/>
        <v>2604.27</v>
      </c>
      <c r="AW127" s="41">
        <f t="shared" si="219"/>
        <v>2583.1799999999998</v>
      </c>
      <c r="AX127" s="41">
        <f t="shared" si="219"/>
        <v>2478.21</v>
      </c>
      <c r="AY127" s="41">
        <f t="shared" si="219"/>
        <v>2280.88</v>
      </c>
      <c r="BA127" s="49">
        <v>14</v>
      </c>
      <c r="BB127" s="41">
        <f t="shared" ref="BB127:BY127" si="220">BB59-150.41+809.6</f>
        <v>2005.48</v>
      </c>
      <c r="BC127" s="41">
        <f t="shared" si="220"/>
        <v>1833.73</v>
      </c>
      <c r="BD127" s="41">
        <f t="shared" si="220"/>
        <v>1812.3</v>
      </c>
      <c r="BE127" s="41">
        <f t="shared" si="220"/>
        <v>1802.1000000000001</v>
      </c>
      <c r="BF127" s="41">
        <f t="shared" si="220"/>
        <v>1814.3600000000001</v>
      </c>
      <c r="BG127" s="41">
        <f t="shared" si="220"/>
        <v>1908.35</v>
      </c>
      <c r="BH127" s="41">
        <f t="shared" si="220"/>
        <v>2103.21</v>
      </c>
      <c r="BI127" s="41">
        <f t="shared" si="220"/>
        <v>2320.12</v>
      </c>
      <c r="BJ127" s="41">
        <f t="shared" si="220"/>
        <v>2513.5700000000002</v>
      </c>
      <c r="BK127" s="41">
        <f t="shared" si="220"/>
        <v>2568.41</v>
      </c>
      <c r="BL127" s="41">
        <f t="shared" si="220"/>
        <v>2574.9699999999998</v>
      </c>
      <c r="BM127" s="41">
        <f t="shared" si="220"/>
        <v>2623.2</v>
      </c>
      <c r="BN127" s="41">
        <f t="shared" si="220"/>
        <v>2612.6799999999998</v>
      </c>
      <c r="BO127" s="41">
        <f t="shared" si="220"/>
        <v>2615.9899999999998</v>
      </c>
      <c r="BP127" s="41">
        <f t="shared" si="220"/>
        <v>2598.2799999999997</v>
      </c>
      <c r="BQ127" s="41">
        <f t="shared" si="220"/>
        <v>2552.4</v>
      </c>
      <c r="BR127" s="41">
        <f t="shared" si="220"/>
        <v>2566.7999999999997</v>
      </c>
      <c r="BS127" s="41">
        <f t="shared" si="220"/>
        <v>2622.31</v>
      </c>
      <c r="BT127" s="41">
        <f t="shared" si="220"/>
        <v>2595.87</v>
      </c>
      <c r="BU127" s="41">
        <f t="shared" si="220"/>
        <v>2571.69</v>
      </c>
      <c r="BV127" s="41">
        <f t="shared" si="220"/>
        <v>2538.89</v>
      </c>
      <c r="BW127" s="41">
        <f t="shared" si="220"/>
        <v>2518.5700000000002</v>
      </c>
      <c r="BX127" s="41">
        <f t="shared" si="220"/>
        <v>2417.42</v>
      </c>
      <c r="BY127" s="41">
        <f t="shared" si="220"/>
        <v>2227.29</v>
      </c>
    </row>
    <row r="128" spans="1:77" x14ac:dyDescent="0.25">
      <c r="A128" s="49">
        <v>15</v>
      </c>
      <c r="B128" s="41">
        <f t="shared" ref="B128:Y128" si="221">B60-150.41+809.6</f>
        <v>1940.54</v>
      </c>
      <c r="C128" s="41">
        <f t="shared" si="221"/>
        <v>1844.7599999999998</v>
      </c>
      <c r="D128" s="41">
        <f t="shared" si="221"/>
        <v>1840.94</v>
      </c>
      <c r="E128" s="41">
        <f t="shared" si="221"/>
        <v>1833.79</v>
      </c>
      <c r="F128" s="41">
        <f t="shared" si="221"/>
        <v>1841.98</v>
      </c>
      <c r="G128" s="41">
        <f t="shared" si="221"/>
        <v>1938.5299999999997</v>
      </c>
      <c r="H128" s="41">
        <f t="shared" si="221"/>
        <v>2118.6799999999998</v>
      </c>
      <c r="I128" s="41">
        <f t="shared" si="221"/>
        <v>2384.08</v>
      </c>
      <c r="J128" s="41">
        <f t="shared" si="221"/>
        <v>2562.6999999999998</v>
      </c>
      <c r="K128" s="41">
        <f t="shared" si="221"/>
        <v>2647.89</v>
      </c>
      <c r="L128" s="41">
        <f t="shared" si="221"/>
        <v>2658</v>
      </c>
      <c r="M128" s="41">
        <f t="shared" si="221"/>
        <v>2624.32</v>
      </c>
      <c r="N128" s="41">
        <f t="shared" si="221"/>
        <v>2621.21</v>
      </c>
      <c r="O128" s="41">
        <f t="shared" si="221"/>
        <v>2637.86</v>
      </c>
      <c r="P128" s="41">
        <f t="shared" si="221"/>
        <v>2606.87</v>
      </c>
      <c r="Q128" s="41">
        <f t="shared" si="221"/>
        <v>2596.79</v>
      </c>
      <c r="R128" s="41">
        <f t="shared" si="221"/>
        <v>2605.9699999999998</v>
      </c>
      <c r="S128" s="41">
        <f t="shared" si="221"/>
        <v>2710.66</v>
      </c>
      <c r="T128" s="41">
        <f t="shared" si="221"/>
        <v>2703.35</v>
      </c>
      <c r="U128" s="41">
        <f t="shared" si="221"/>
        <v>2704.65</v>
      </c>
      <c r="V128" s="41">
        <f t="shared" si="221"/>
        <v>2614.69</v>
      </c>
      <c r="W128" s="41">
        <f t="shared" si="221"/>
        <v>2566.91</v>
      </c>
      <c r="X128" s="41">
        <f t="shared" si="221"/>
        <v>2446.4899999999998</v>
      </c>
      <c r="Y128" s="41">
        <f t="shared" si="221"/>
        <v>2204.34</v>
      </c>
      <c r="AA128" s="49">
        <v>15</v>
      </c>
      <c r="AB128" s="41">
        <f t="shared" ref="AB128:AY128" si="222">AB60-150.41+809.6</f>
        <v>1929.31</v>
      </c>
      <c r="AC128" s="41">
        <f t="shared" si="222"/>
        <v>1834.48</v>
      </c>
      <c r="AD128" s="41">
        <f t="shared" si="222"/>
        <v>1830.7</v>
      </c>
      <c r="AE128" s="41">
        <f t="shared" si="222"/>
        <v>1823.6200000000001</v>
      </c>
      <c r="AF128" s="41">
        <f t="shared" si="222"/>
        <v>1831.73</v>
      </c>
      <c r="AG128" s="41">
        <f t="shared" si="222"/>
        <v>1927.31</v>
      </c>
      <c r="AH128" s="41">
        <f t="shared" si="222"/>
        <v>2105.6799999999998</v>
      </c>
      <c r="AI128" s="41">
        <f t="shared" si="222"/>
        <v>2368.44</v>
      </c>
      <c r="AJ128" s="41">
        <f t="shared" si="222"/>
        <v>2545.27</v>
      </c>
      <c r="AK128" s="41">
        <f t="shared" si="222"/>
        <v>2629.62</v>
      </c>
      <c r="AL128" s="41">
        <f t="shared" si="222"/>
        <v>2639.63</v>
      </c>
      <c r="AM128" s="41">
        <f t="shared" si="222"/>
        <v>2606.2799999999997</v>
      </c>
      <c r="AN128" s="41">
        <f t="shared" si="222"/>
        <v>2603.21</v>
      </c>
      <c r="AO128" s="41">
        <f t="shared" si="222"/>
        <v>2619.69</v>
      </c>
      <c r="AP128" s="41">
        <f t="shared" si="222"/>
        <v>2589</v>
      </c>
      <c r="AQ128" s="41">
        <f t="shared" si="222"/>
        <v>2579.02</v>
      </c>
      <c r="AR128" s="41">
        <f t="shared" si="222"/>
        <v>2588.11</v>
      </c>
      <c r="AS128" s="41">
        <f t="shared" si="222"/>
        <v>2691.7599999999998</v>
      </c>
      <c r="AT128" s="41">
        <f t="shared" si="222"/>
        <v>2684.52</v>
      </c>
      <c r="AU128" s="41">
        <f t="shared" si="222"/>
        <v>2685.81</v>
      </c>
      <c r="AV128" s="41">
        <f t="shared" si="222"/>
        <v>2596.75</v>
      </c>
      <c r="AW128" s="41">
        <f t="shared" si="222"/>
        <v>2549.44</v>
      </c>
      <c r="AX128" s="41">
        <f t="shared" si="222"/>
        <v>2430.2199999999998</v>
      </c>
      <c r="AY128" s="41">
        <f t="shared" si="222"/>
        <v>2190.48</v>
      </c>
      <c r="BA128" s="49">
        <v>15</v>
      </c>
      <c r="BB128" s="41">
        <f t="shared" ref="BB128:BY128" si="223">BB60-150.41+809.6</f>
        <v>1888.56</v>
      </c>
      <c r="BC128" s="41">
        <f t="shared" si="223"/>
        <v>1797.18</v>
      </c>
      <c r="BD128" s="41">
        <f t="shared" si="223"/>
        <v>1793.54</v>
      </c>
      <c r="BE128" s="41">
        <f t="shared" si="223"/>
        <v>1786.72</v>
      </c>
      <c r="BF128" s="41">
        <f t="shared" si="223"/>
        <v>1794.53</v>
      </c>
      <c r="BG128" s="41">
        <f t="shared" si="223"/>
        <v>1886.63</v>
      </c>
      <c r="BH128" s="41">
        <f t="shared" si="223"/>
        <v>2058.4899999999998</v>
      </c>
      <c r="BI128" s="41">
        <f t="shared" si="223"/>
        <v>2311.66</v>
      </c>
      <c r="BJ128" s="41">
        <f t="shared" si="223"/>
        <v>2482.0499999999997</v>
      </c>
      <c r="BK128" s="41">
        <f t="shared" si="223"/>
        <v>2563.31</v>
      </c>
      <c r="BL128" s="41">
        <f t="shared" si="223"/>
        <v>2572.96</v>
      </c>
      <c r="BM128" s="41">
        <f t="shared" si="223"/>
        <v>2540.8200000000002</v>
      </c>
      <c r="BN128" s="41">
        <f t="shared" si="223"/>
        <v>2537.87</v>
      </c>
      <c r="BO128" s="41">
        <f t="shared" si="223"/>
        <v>2553.75</v>
      </c>
      <c r="BP128" s="41">
        <f t="shared" si="223"/>
        <v>2524.1799999999998</v>
      </c>
      <c r="BQ128" s="41">
        <f t="shared" si="223"/>
        <v>2514.56</v>
      </c>
      <c r="BR128" s="41">
        <f t="shared" si="223"/>
        <v>2523.3200000000002</v>
      </c>
      <c r="BS128" s="41">
        <f t="shared" si="223"/>
        <v>2623.19</v>
      </c>
      <c r="BT128" s="41">
        <f t="shared" si="223"/>
        <v>2616.2199999999998</v>
      </c>
      <c r="BU128" s="41">
        <f t="shared" si="223"/>
        <v>2617.46</v>
      </c>
      <c r="BV128" s="41">
        <f t="shared" si="223"/>
        <v>2531.64</v>
      </c>
      <c r="BW128" s="41">
        <f t="shared" si="223"/>
        <v>2486.06</v>
      </c>
      <c r="BX128" s="41">
        <f t="shared" si="223"/>
        <v>2371.19</v>
      </c>
      <c r="BY128" s="41">
        <f t="shared" si="223"/>
        <v>2140.1999999999998</v>
      </c>
    </row>
    <row r="129" spans="1:77" x14ac:dyDescent="0.25">
      <c r="A129" s="49">
        <v>16</v>
      </c>
      <c r="B129" s="41">
        <f t="shared" ref="B129:Y129" si="224">B61-150.41+809.6</f>
        <v>1986.8600000000001</v>
      </c>
      <c r="C129" s="41">
        <f t="shared" si="224"/>
        <v>1873.0299999999997</v>
      </c>
      <c r="D129" s="41">
        <f t="shared" si="224"/>
        <v>1852.3899999999999</v>
      </c>
      <c r="E129" s="41">
        <f t="shared" si="224"/>
        <v>1850.37</v>
      </c>
      <c r="F129" s="41">
        <f t="shared" si="224"/>
        <v>1867.65</v>
      </c>
      <c r="G129" s="41">
        <f t="shared" si="224"/>
        <v>1963.1999999999998</v>
      </c>
      <c r="H129" s="41">
        <f t="shared" si="224"/>
        <v>2119.96</v>
      </c>
      <c r="I129" s="41">
        <f t="shared" si="224"/>
        <v>2282.33</v>
      </c>
      <c r="J129" s="41">
        <f t="shared" si="224"/>
        <v>2531.1999999999998</v>
      </c>
      <c r="K129" s="41">
        <f t="shared" si="224"/>
        <v>2583.61</v>
      </c>
      <c r="L129" s="41">
        <f t="shared" si="224"/>
        <v>2616.34</v>
      </c>
      <c r="M129" s="41">
        <f t="shared" si="224"/>
        <v>2610.84</v>
      </c>
      <c r="N129" s="41">
        <f t="shared" si="224"/>
        <v>2592.37</v>
      </c>
      <c r="O129" s="41">
        <f t="shared" si="224"/>
        <v>2593.67</v>
      </c>
      <c r="P129" s="41">
        <f t="shared" si="224"/>
        <v>2581.09</v>
      </c>
      <c r="Q129" s="41">
        <f t="shared" si="224"/>
        <v>2567.84</v>
      </c>
      <c r="R129" s="41">
        <f t="shared" si="224"/>
        <v>2590.37</v>
      </c>
      <c r="S129" s="41">
        <f t="shared" si="224"/>
        <v>2637.34</v>
      </c>
      <c r="T129" s="41">
        <f t="shared" si="224"/>
        <v>2634.68</v>
      </c>
      <c r="U129" s="41">
        <f t="shared" si="224"/>
        <v>2601.21</v>
      </c>
      <c r="V129" s="41">
        <f t="shared" si="224"/>
        <v>2583.63</v>
      </c>
      <c r="W129" s="41">
        <f t="shared" si="224"/>
        <v>2573.66</v>
      </c>
      <c r="X129" s="41">
        <f t="shared" si="224"/>
        <v>2514.09</v>
      </c>
      <c r="Y129" s="41">
        <f t="shared" si="224"/>
        <v>2096.1</v>
      </c>
      <c r="AA129" s="49">
        <v>16</v>
      </c>
      <c r="AB129" s="41">
        <f t="shared" ref="AB129:AY129" si="225">AB61-150.41+809.6</f>
        <v>1975.1599999999999</v>
      </c>
      <c r="AC129" s="41">
        <f t="shared" si="225"/>
        <v>1862.4699999999998</v>
      </c>
      <c r="AD129" s="41">
        <f t="shared" si="225"/>
        <v>1842.0299999999997</v>
      </c>
      <c r="AE129" s="41">
        <f t="shared" si="225"/>
        <v>1840.04</v>
      </c>
      <c r="AF129" s="41">
        <f t="shared" si="225"/>
        <v>1857.1399999999999</v>
      </c>
      <c r="AG129" s="41">
        <f t="shared" si="225"/>
        <v>1951.75</v>
      </c>
      <c r="AH129" s="41">
        <f t="shared" si="225"/>
        <v>2106.94</v>
      </c>
      <c r="AI129" s="41">
        <f t="shared" si="225"/>
        <v>2267.6999999999998</v>
      </c>
      <c r="AJ129" s="41">
        <f t="shared" si="225"/>
        <v>2514.09</v>
      </c>
      <c r="AK129" s="41">
        <f t="shared" si="225"/>
        <v>2565.98</v>
      </c>
      <c r="AL129" s="41">
        <f t="shared" si="225"/>
        <v>2598.39</v>
      </c>
      <c r="AM129" s="41">
        <f t="shared" si="225"/>
        <v>2592.9299999999998</v>
      </c>
      <c r="AN129" s="41">
        <f t="shared" si="225"/>
        <v>2574.65</v>
      </c>
      <c r="AO129" s="41">
        <f t="shared" si="225"/>
        <v>2575.94</v>
      </c>
      <c r="AP129" s="41">
        <f t="shared" si="225"/>
        <v>2563.4899999999998</v>
      </c>
      <c r="AQ129" s="41">
        <f t="shared" si="225"/>
        <v>2550.37</v>
      </c>
      <c r="AR129" s="41">
        <f t="shared" si="225"/>
        <v>2572.67</v>
      </c>
      <c r="AS129" s="41">
        <f t="shared" si="225"/>
        <v>2619.17</v>
      </c>
      <c r="AT129" s="41">
        <f t="shared" si="225"/>
        <v>2616.54</v>
      </c>
      <c r="AU129" s="41">
        <f t="shared" si="225"/>
        <v>2583.4</v>
      </c>
      <c r="AV129" s="41">
        <f t="shared" si="225"/>
        <v>2565.9899999999998</v>
      </c>
      <c r="AW129" s="41">
        <f t="shared" si="225"/>
        <v>2556.12</v>
      </c>
      <c r="AX129" s="41">
        <f t="shared" si="225"/>
        <v>2497.15</v>
      </c>
      <c r="AY129" s="41">
        <f t="shared" si="225"/>
        <v>2083.3200000000002</v>
      </c>
      <c r="BA129" s="49">
        <v>16</v>
      </c>
      <c r="BB129" s="41">
        <f t="shared" ref="BB129:BY129" si="226">BB61-150.41+809.6</f>
        <v>1932.7399999999998</v>
      </c>
      <c r="BC129" s="41">
        <f t="shared" si="226"/>
        <v>1824.15</v>
      </c>
      <c r="BD129" s="41">
        <f t="shared" si="226"/>
        <v>1804.46</v>
      </c>
      <c r="BE129" s="41">
        <f t="shared" si="226"/>
        <v>1802.54</v>
      </c>
      <c r="BF129" s="41">
        <f t="shared" si="226"/>
        <v>1819.02</v>
      </c>
      <c r="BG129" s="41">
        <f t="shared" si="226"/>
        <v>1910.17</v>
      </c>
      <c r="BH129" s="41">
        <f t="shared" si="226"/>
        <v>2059.6999999999998</v>
      </c>
      <c r="BI129" s="41">
        <f t="shared" si="226"/>
        <v>2214.6</v>
      </c>
      <c r="BJ129" s="41">
        <f t="shared" si="226"/>
        <v>2452</v>
      </c>
      <c r="BK129" s="41">
        <f t="shared" si="226"/>
        <v>2502</v>
      </c>
      <c r="BL129" s="41">
        <f t="shared" si="226"/>
        <v>2533.2199999999998</v>
      </c>
      <c r="BM129" s="41">
        <f t="shared" si="226"/>
        <v>2527.9699999999998</v>
      </c>
      <c r="BN129" s="41">
        <f t="shared" si="226"/>
        <v>2510.35</v>
      </c>
      <c r="BO129" s="41">
        <f t="shared" si="226"/>
        <v>2511.59</v>
      </c>
      <c r="BP129" s="41">
        <f t="shared" si="226"/>
        <v>2499.59</v>
      </c>
      <c r="BQ129" s="41">
        <f t="shared" si="226"/>
        <v>2486.9499999999998</v>
      </c>
      <c r="BR129" s="41">
        <f t="shared" si="226"/>
        <v>2508.44</v>
      </c>
      <c r="BS129" s="41">
        <f t="shared" si="226"/>
        <v>2553.25</v>
      </c>
      <c r="BT129" s="41">
        <f t="shared" si="226"/>
        <v>2550.71</v>
      </c>
      <c r="BU129" s="41">
        <f t="shared" si="226"/>
        <v>2518.7799999999997</v>
      </c>
      <c r="BV129" s="41">
        <f t="shared" si="226"/>
        <v>2502.0099999999998</v>
      </c>
      <c r="BW129" s="41">
        <f t="shared" si="226"/>
        <v>2492.5</v>
      </c>
      <c r="BX129" s="41">
        <f t="shared" si="226"/>
        <v>2435.6799999999998</v>
      </c>
      <c r="BY129" s="41">
        <f t="shared" si="226"/>
        <v>2036.9499999999998</v>
      </c>
    </row>
    <row r="130" spans="1:77" x14ac:dyDescent="0.25">
      <c r="A130" s="49">
        <v>17</v>
      </c>
      <c r="B130" s="41">
        <f t="shared" ref="B130:Y130" si="227">B62-150.41+809.6</f>
        <v>1968.8200000000002</v>
      </c>
      <c r="C130" s="41">
        <f t="shared" si="227"/>
        <v>1866.21</v>
      </c>
      <c r="D130" s="41">
        <f t="shared" si="227"/>
        <v>1840.79</v>
      </c>
      <c r="E130" s="41">
        <f t="shared" si="227"/>
        <v>1838.4099999999999</v>
      </c>
      <c r="F130" s="41">
        <f t="shared" si="227"/>
        <v>1870.56</v>
      </c>
      <c r="G130" s="41">
        <f t="shared" si="227"/>
        <v>1945.7399999999998</v>
      </c>
      <c r="H130" s="41">
        <f t="shared" si="227"/>
        <v>2122.4699999999998</v>
      </c>
      <c r="I130" s="41">
        <f t="shared" si="227"/>
        <v>2406.7999999999997</v>
      </c>
      <c r="J130" s="41">
        <f t="shared" si="227"/>
        <v>2612.9899999999998</v>
      </c>
      <c r="K130" s="41">
        <f t="shared" si="227"/>
        <v>2658.56</v>
      </c>
      <c r="L130" s="41">
        <f t="shared" si="227"/>
        <v>2661.43</v>
      </c>
      <c r="M130" s="41">
        <f t="shared" si="227"/>
        <v>2695.7599999999998</v>
      </c>
      <c r="N130" s="41">
        <f t="shared" si="227"/>
        <v>2676.63</v>
      </c>
      <c r="O130" s="41">
        <f t="shared" si="227"/>
        <v>2681.95</v>
      </c>
      <c r="P130" s="41">
        <f t="shared" si="227"/>
        <v>2654.99</v>
      </c>
      <c r="Q130" s="41">
        <f t="shared" si="227"/>
        <v>2645.32</v>
      </c>
      <c r="R130" s="41">
        <f t="shared" si="227"/>
        <v>2654.83</v>
      </c>
      <c r="S130" s="41">
        <f t="shared" si="227"/>
        <v>2678.99</v>
      </c>
      <c r="T130" s="41">
        <f t="shared" si="227"/>
        <v>2672.12</v>
      </c>
      <c r="U130" s="41">
        <f t="shared" si="227"/>
        <v>2650.5299999999997</v>
      </c>
      <c r="V130" s="41">
        <f t="shared" si="227"/>
        <v>2634.22</v>
      </c>
      <c r="W130" s="41">
        <f t="shared" si="227"/>
        <v>2614.15</v>
      </c>
      <c r="X130" s="41">
        <f t="shared" si="227"/>
        <v>2550.5299999999997</v>
      </c>
      <c r="Y130" s="41">
        <f t="shared" si="227"/>
        <v>2344.14</v>
      </c>
      <c r="AA130" s="49">
        <v>17</v>
      </c>
      <c r="AB130" s="41">
        <f t="shared" ref="AB130:AY130" si="228">AB62-150.41+809.6</f>
        <v>1957.2999999999997</v>
      </c>
      <c r="AC130" s="41">
        <f t="shared" si="228"/>
        <v>1855.7199999999998</v>
      </c>
      <c r="AD130" s="41">
        <f t="shared" si="228"/>
        <v>1830.55</v>
      </c>
      <c r="AE130" s="41">
        <f t="shared" si="228"/>
        <v>1828.19</v>
      </c>
      <c r="AF130" s="41">
        <f t="shared" si="228"/>
        <v>1860.02</v>
      </c>
      <c r="AG130" s="41">
        <f t="shared" si="228"/>
        <v>1934.46</v>
      </c>
      <c r="AH130" s="41">
        <f t="shared" si="228"/>
        <v>2109.42</v>
      </c>
      <c r="AI130" s="41">
        <f t="shared" si="228"/>
        <v>2390.9299999999998</v>
      </c>
      <c r="AJ130" s="41">
        <f t="shared" si="228"/>
        <v>2595.0700000000002</v>
      </c>
      <c r="AK130" s="41">
        <f t="shared" si="228"/>
        <v>2640.19</v>
      </c>
      <c r="AL130" s="41">
        <f t="shared" si="228"/>
        <v>2643.02</v>
      </c>
      <c r="AM130" s="41">
        <f t="shared" si="228"/>
        <v>2677.02</v>
      </c>
      <c r="AN130" s="41">
        <f t="shared" si="228"/>
        <v>2658.07</v>
      </c>
      <c r="AO130" s="41">
        <f t="shared" si="228"/>
        <v>2663.34</v>
      </c>
      <c r="AP130" s="41">
        <f t="shared" si="228"/>
        <v>2636.65</v>
      </c>
      <c r="AQ130" s="41">
        <f t="shared" si="228"/>
        <v>2627.08</v>
      </c>
      <c r="AR130" s="41">
        <f t="shared" si="228"/>
        <v>2636.49</v>
      </c>
      <c r="AS130" s="41">
        <f t="shared" si="228"/>
        <v>2660.41</v>
      </c>
      <c r="AT130" s="41">
        <f t="shared" si="228"/>
        <v>2653.61</v>
      </c>
      <c r="AU130" s="41">
        <f t="shared" si="228"/>
        <v>2632.24</v>
      </c>
      <c r="AV130" s="41">
        <f t="shared" si="228"/>
        <v>2616.08</v>
      </c>
      <c r="AW130" s="41">
        <f t="shared" si="228"/>
        <v>2596.2199999999998</v>
      </c>
      <c r="AX130" s="41">
        <f t="shared" si="228"/>
        <v>2533.23</v>
      </c>
      <c r="AY130" s="41">
        <f t="shared" si="228"/>
        <v>2328.9</v>
      </c>
      <c r="BA130" s="49">
        <v>17</v>
      </c>
      <c r="BB130" s="41">
        <f t="shared" ref="BB130:BY130" si="229">BB62-150.41+809.6</f>
        <v>1915.5299999999997</v>
      </c>
      <c r="BC130" s="41">
        <f t="shared" si="229"/>
        <v>1817.65</v>
      </c>
      <c r="BD130" s="41">
        <f t="shared" si="229"/>
        <v>1793.4</v>
      </c>
      <c r="BE130" s="41">
        <f t="shared" si="229"/>
        <v>1791.13</v>
      </c>
      <c r="BF130" s="41">
        <f t="shared" si="229"/>
        <v>1821.79</v>
      </c>
      <c r="BG130" s="41">
        <f t="shared" si="229"/>
        <v>1893.52</v>
      </c>
      <c r="BH130" s="41">
        <f t="shared" si="229"/>
        <v>2062.1</v>
      </c>
      <c r="BI130" s="41">
        <f t="shared" si="229"/>
        <v>2333.33</v>
      </c>
      <c r="BJ130" s="41">
        <f t="shared" si="229"/>
        <v>2530.02</v>
      </c>
      <c r="BK130" s="41">
        <f t="shared" si="229"/>
        <v>2573.4899999999998</v>
      </c>
      <c r="BL130" s="41">
        <f t="shared" si="229"/>
        <v>2576.2199999999998</v>
      </c>
      <c r="BM130" s="41">
        <f t="shared" si="229"/>
        <v>2608.98</v>
      </c>
      <c r="BN130" s="41">
        <f t="shared" si="229"/>
        <v>2590.73</v>
      </c>
      <c r="BO130" s="41">
        <f t="shared" si="229"/>
        <v>2595.81</v>
      </c>
      <c r="BP130" s="41">
        <f t="shared" si="229"/>
        <v>2570.09</v>
      </c>
      <c r="BQ130" s="41">
        <f t="shared" si="229"/>
        <v>2560.86</v>
      </c>
      <c r="BR130" s="41">
        <f t="shared" si="229"/>
        <v>2569.94</v>
      </c>
      <c r="BS130" s="41">
        <f t="shared" si="229"/>
        <v>2592.98</v>
      </c>
      <c r="BT130" s="41">
        <f t="shared" si="229"/>
        <v>2586.4299999999998</v>
      </c>
      <c r="BU130" s="41">
        <f t="shared" si="229"/>
        <v>2565.83</v>
      </c>
      <c r="BV130" s="41">
        <f t="shared" si="229"/>
        <v>2550.27</v>
      </c>
      <c r="BW130" s="41">
        <f t="shared" si="229"/>
        <v>2531.13</v>
      </c>
      <c r="BX130" s="41">
        <f t="shared" si="229"/>
        <v>2470.44</v>
      </c>
      <c r="BY130" s="41">
        <f t="shared" si="229"/>
        <v>2273.56</v>
      </c>
    </row>
    <row r="131" spans="1:77" x14ac:dyDescent="0.25">
      <c r="A131" s="49">
        <v>18</v>
      </c>
      <c r="B131" s="41">
        <f t="shared" ref="B131:Y131" si="230">B63-150.41+809.6</f>
        <v>2281.4499999999998</v>
      </c>
      <c r="C131" s="41">
        <f t="shared" si="230"/>
        <v>1994.6599999999999</v>
      </c>
      <c r="D131" s="41">
        <f t="shared" si="230"/>
        <v>1978.06</v>
      </c>
      <c r="E131" s="41">
        <f t="shared" si="230"/>
        <v>1967.17</v>
      </c>
      <c r="F131" s="41">
        <f t="shared" si="230"/>
        <v>1959.62</v>
      </c>
      <c r="G131" s="41">
        <f t="shared" si="230"/>
        <v>1997.6999999999998</v>
      </c>
      <c r="H131" s="41">
        <f t="shared" si="230"/>
        <v>2067.77</v>
      </c>
      <c r="I131" s="41">
        <f t="shared" si="230"/>
        <v>2257.9</v>
      </c>
      <c r="J131" s="41">
        <f t="shared" si="230"/>
        <v>2509.86</v>
      </c>
      <c r="K131" s="41">
        <f t="shared" si="230"/>
        <v>2606.2599999999998</v>
      </c>
      <c r="L131" s="41">
        <f t="shared" si="230"/>
        <v>2614.88</v>
      </c>
      <c r="M131" s="41">
        <f t="shared" si="230"/>
        <v>2616.37</v>
      </c>
      <c r="N131" s="41">
        <f t="shared" si="230"/>
        <v>2614.2799999999997</v>
      </c>
      <c r="O131" s="41">
        <f t="shared" si="230"/>
        <v>2613.5</v>
      </c>
      <c r="P131" s="41">
        <f t="shared" si="230"/>
        <v>2613.6799999999998</v>
      </c>
      <c r="Q131" s="41">
        <f t="shared" si="230"/>
        <v>2612.23</v>
      </c>
      <c r="R131" s="41">
        <f t="shared" si="230"/>
        <v>2619.4</v>
      </c>
      <c r="S131" s="41">
        <f t="shared" si="230"/>
        <v>2657.73</v>
      </c>
      <c r="T131" s="41">
        <f t="shared" si="230"/>
        <v>2662.7</v>
      </c>
      <c r="U131" s="41">
        <f t="shared" si="230"/>
        <v>2633.88</v>
      </c>
      <c r="V131" s="41">
        <f t="shared" si="230"/>
        <v>2614.5</v>
      </c>
      <c r="W131" s="41">
        <f t="shared" si="230"/>
        <v>2594.62</v>
      </c>
      <c r="X131" s="41">
        <f t="shared" si="230"/>
        <v>2459.96</v>
      </c>
      <c r="Y131" s="41">
        <f t="shared" si="230"/>
        <v>2176.2199999999998</v>
      </c>
      <c r="AA131" s="49">
        <v>18</v>
      </c>
      <c r="AB131" s="41">
        <f t="shared" ref="AB131:AY131" si="231">AB63-150.41+809.6</f>
        <v>2266.83</v>
      </c>
      <c r="AC131" s="41">
        <f t="shared" si="231"/>
        <v>1982.8899999999999</v>
      </c>
      <c r="AD131" s="41">
        <f t="shared" si="231"/>
        <v>1966.46</v>
      </c>
      <c r="AE131" s="41">
        <f t="shared" si="231"/>
        <v>1955.6799999999998</v>
      </c>
      <c r="AF131" s="41">
        <f t="shared" si="231"/>
        <v>1948.1999999999998</v>
      </c>
      <c r="AG131" s="41">
        <f t="shared" si="231"/>
        <v>1985.9</v>
      </c>
      <c r="AH131" s="41">
        <f t="shared" si="231"/>
        <v>2055.27</v>
      </c>
      <c r="AI131" s="41">
        <f t="shared" si="231"/>
        <v>2243.5099999999998</v>
      </c>
      <c r="AJ131" s="41">
        <f t="shared" si="231"/>
        <v>2492.96</v>
      </c>
      <c r="AK131" s="41">
        <f t="shared" si="231"/>
        <v>2588.41</v>
      </c>
      <c r="AL131" s="41">
        <f t="shared" si="231"/>
        <v>2596.94</v>
      </c>
      <c r="AM131" s="41">
        <f t="shared" si="231"/>
        <v>2598.41</v>
      </c>
      <c r="AN131" s="41">
        <f t="shared" si="231"/>
        <v>2596.34</v>
      </c>
      <c r="AO131" s="41">
        <f t="shared" si="231"/>
        <v>2595.5700000000002</v>
      </c>
      <c r="AP131" s="41">
        <f t="shared" si="231"/>
        <v>2595.7399999999998</v>
      </c>
      <c r="AQ131" s="41">
        <f t="shared" si="231"/>
        <v>2594.31</v>
      </c>
      <c r="AR131" s="41">
        <f t="shared" si="231"/>
        <v>2601.41</v>
      </c>
      <c r="AS131" s="41">
        <f t="shared" si="231"/>
        <v>2639.36</v>
      </c>
      <c r="AT131" s="41">
        <f t="shared" si="231"/>
        <v>2644.2799999999997</v>
      </c>
      <c r="AU131" s="41">
        <f t="shared" si="231"/>
        <v>2615.75</v>
      </c>
      <c r="AV131" s="41">
        <f t="shared" si="231"/>
        <v>2596.56</v>
      </c>
      <c r="AW131" s="41">
        <f t="shared" si="231"/>
        <v>2576.88</v>
      </c>
      <c r="AX131" s="41">
        <f t="shared" si="231"/>
        <v>2443.5499999999997</v>
      </c>
      <c r="AY131" s="41">
        <f t="shared" si="231"/>
        <v>2162.64</v>
      </c>
      <c r="BA131" s="49">
        <v>18</v>
      </c>
      <c r="BB131" s="41">
        <f t="shared" ref="BB131:BY131" si="232">BB63-150.41+809.6</f>
        <v>2213.7599999999998</v>
      </c>
      <c r="BC131" s="41">
        <f t="shared" si="232"/>
        <v>1940.1799999999998</v>
      </c>
      <c r="BD131" s="41">
        <f t="shared" si="232"/>
        <v>1924.35</v>
      </c>
      <c r="BE131" s="41">
        <f t="shared" si="232"/>
        <v>1913.96</v>
      </c>
      <c r="BF131" s="41">
        <f t="shared" si="232"/>
        <v>1906.7599999999998</v>
      </c>
      <c r="BG131" s="41">
        <f t="shared" si="232"/>
        <v>1943.08</v>
      </c>
      <c r="BH131" s="41">
        <f t="shared" si="232"/>
        <v>2009.92</v>
      </c>
      <c r="BI131" s="41">
        <f t="shared" si="232"/>
        <v>2191.2999999999997</v>
      </c>
      <c r="BJ131" s="41">
        <f t="shared" si="232"/>
        <v>2431.64</v>
      </c>
      <c r="BK131" s="41">
        <f t="shared" si="232"/>
        <v>2523.6</v>
      </c>
      <c r="BL131" s="41">
        <f t="shared" si="232"/>
        <v>2531.83</v>
      </c>
      <c r="BM131" s="41">
        <f t="shared" si="232"/>
        <v>2533.2399999999998</v>
      </c>
      <c r="BN131" s="41">
        <f t="shared" si="232"/>
        <v>2531.25</v>
      </c>
      <c r="BO131" s="41">
        <f t="shared" si="232"/>
        <v>2530.5099999999998</v>
      </c>
      <c r="BP131" s="41">
        <f t="shared" si="232"/>
        <v>2530.67</v>
      </c>
      <c r="BQ131" s="41">
        <f t="shared" si="232"/>
        <v>2529.29</v>
      </c>
      <c r="BR131" s="41">
        <f t="shared" si="232"/>
        <v>2536.14</v>
      </c>
      <c r="BS131" s="41">
        <f t="shared" si="232"/>
        <v>2572.6999999999998</v>
      </c>
      <c r="BT131" s="41">
        <f t="shared" si="232"/>
        <v>2577.44</v>
      </c>
      <c r="BU131" s="41">
        <f t="shared" si="232"/>
        <v>2549.9499999999998</v>
      </c>
      <c r="BV131" s="41">
        <f t="shared" si="232"/>
        <v>2531.46</v>
      </c>
      <c r="BW131" s="41">
        <f t="shared" si="232"/>
        <v>2512.5</v>
      </c>
      <c r="BX131" s="41">
        <f t="shared" si="232"/>
        <v>2384.04</v>
      </c>
      <c r="BY131" s="41">
        <f t="shared" si="232"/>
        <v>2113.37</v>
      </c>
    </row>
    <row r="132" spans="1:77" x14ac:dyDescent="0.25">
      <c r="A132" s="49">
        <v>19</v>
      </c>
      <c r="B132" s="41">
        <f t="shared" ref="B132:Y132" si="233">B64-150.41+809.6</f>
        <v>1950.13</v>
      </c>
      <c r="C132" s="41">
        <f t="shared" si="233"/>
        <v>1879.17</v>
      </c>
      <c r="D132" s="41">
        <f t="shared" si="233"/>
        <v>1830.95</v>
      </c>
      <c r="E132" s="41">
        <f t="shared" si="233"/>
        <v>1800.74</v>
      </c>
      <c r="F132" s="41">
        <f t="shared" si="233"/>
        <v>1786.5800000000002</v>
      </c>
      <c r="G132" s="41">
        <f t="shared" si="233"/>
        <v>1835.58</v>
      </c>
      <c r="H132" s="41">
        <f t="shared" si="233"/>
        <v>1845.58</v>
      </c>
      <c r="I132" s="41">
        <f t="shared" si="233"/>
        <v>1909.9699999999998</v>
      </c>
      <c r="J132" s="41">
        <f t="shared" si="233"/>
        <v>2120.7199999999998</v>
      </c>
      <c r="K132" s="41">
        <f t="shared" si="233"/>
        <v>2332.9</v>
      </c>
      <c r="L132" s="41">
        <f t="shared" si="233"/>
        <v>2432.77</v>
      </c>
      <c r="M132" s="41">
        <f t="shared" si="233"/>
        <v>2439.44</v>
      </c>
      <c r="N132" s="41">
        <f t="shared" si="233"/>
        <v>2437.16</v>
      </c>
      <c r="O132" s="41">
        <f t="shared" si="233"/>
        <v>2440.16</v>
      </c>
      <c r="P132" s="41">
        <f t="shared" si="233"/>
        <v>2441.7999999999997</v>
      </c>
      <c r="Q132" s="41">
        <f t="shared" si="233"/>
        <v>2441.9299999999998</v>
      </c>
      <c r="R132" s="41">
        <f t="shared" si="233"/>
        <v>2456.23</v>
      </c>
      <c r="S132" s="41">
        <f t="shared" si="233"/>
        <v>2554.1999999999998</v>
      </c>
      <c r="T132" s="41">
        <f t="shared" si="233"/>
        <v>2568.09</v>
      </c>
      <c r="U132" s="41">
        <f t="shared" si="233"/>
        <v>2537.85</v>
      </c>
      <c r="V132" s="41">
        <f t="shared" si="233"/>
        <v>2503.7799999999997</v>
      </c>
      <c r="W132" s="41">
        <f t="shared" si="233"/>
        <v>2448.9499999999998</v>
      </c>
      <c r="X132" s="41">
        <f t="shared" si="233"/>
        <v>2331.52</v>
      </c>
      <c r="Y132" s="41">
        <f t="shared" si="233"/>
        <v>2019.6799999999998</v>
      </c>
      <c r="AA132" s="49">
        <v>19</v>
      </c>
      <c r="AB132" s="41">
        <f t="shared" ref="AB132:AY132" si="234">AB64-150.41+809.6</f>
        <v>1938.81</v>
      </c>
      <c r="AC132" s="41">
        <f t="shared" si="234"/>
        <v>1868.5499999999997</v>
      </c>
      <c r="AD132" s="41">
        <f t="shared" si="234"/>
        <v>1820.81</v>
      </c>
      <c r="AE132" s="41">
        <f t="shared" si="234"/>
        <v>1790.9</v>
      </c>
      <c r="AF132" s="41">
        <f t="shared" si="234"/>
        <v>1776.89</v>
      </c>
      <c r="AG132" s="41">
        <f t="shared" si="234"/>
        <v>1825.39</v>
      </c>
      <c r="AH132" s="41">
        <f t="shared" si="234"/>
        <v>1835.29</v>
      </c>
      <c r="AI132" s="41">
        <f t="shared" si="234"/>
        <v>1899.04</v>
      </c>
      <c r="AJ132" s="41">
        <f t="shared" si="234"/>
        <v>2107.6999999999998</v>
      </c>
      <c r="AK132" s="41">
        <f t="shared" si="234"/>
        <v>2317.7599999999998</v>
      </c>
      <c r="AL132" s="41">
        <f t="shared" si="234"/>
        <v>2416.64</v>
      </c>
      <c r="AM132" s="41">
        <f t="shared" si="234"/>
        <v>2423.2399999999998</v>
      </c>
      <c r="AN132" s="41">
        <f t="shared" si="234"/>
        <v>2420.98</v>
      </c>
      <c r="AO132" s="41">
        <f t="shared" si="234"/>
        <v>2423.9499999999998</v>
      </c>
      <c r="AP132" s="41">
        <f t="shared" si="234"/>
        <v>2425.58</v>
      </c>
      <c r="AQ132" s="41">
        <f t="shared" si="234"/>
        <v>2425.6999999999998</v>
      </c>
      <c r="AR132" s="41">
        <f t="shared" si="234"/>
        <v>2439.86</v>
      </c>
      <c r="AS132" s="41">
        <f t="shared" si="234"/>
        <v>2536.86</v>
      </c>
      <c r="AT132" s="41">
        <f t="shared" si="234"/>
        <v>2550.61</v>
      </c>
      <c r="AU132" s="41">
        <f t="shared" si="234"/>
        <v>2520.67</v>
      </c>
      <c r="AV132" s="41">
        <f t="shared" si="234"/>
        <v>2486.9499999999998</v>
      </c>
      <c r="AW132" s="41">
        <f t="shared" si="234"/>
        <v>2432.66</v>
      </c>
      <c r="AX132" s="41">
        <f t="shared" si="234"/>
        <v>2316.4</v>
      </c>
      <c r="AY132" s="41">
        <f t="shared" si="234"/>
        <v>2007.6599999999999</v>
      </c>
      <c r="BA132" s="49">
        <v>19</v>
      </c>
      <c r="BB132" s="41">
        <f t="shared" ref="BB132:BY132" si="235">BB64-150.41+809.6</f>
        <v>1897.71</v>
      </c>
      <c r="BC132" s="41">
        <f t="shared" si="235"/>
        <v>1830.01</v>
      </c>
      <c r="BD132" s="41">
        <f t="shared" si="235"/>
        <v>1784.01</v>
      </c>
      <c r="BE132" s="41">
        <f t="shared" si="235"/>
        <v>1755.19</v>
      </c>
      <c r="BF132" s="41">
        <f t="shared" si="235"/>
        <v>1741.69</v>
      </c>
      <c r="BG132" s="41">
        <f t="shared" si="235"/>
        <v>1788.43</v>
      </c>
      <c r="BH132" s="41">
        <f t="shared" si="235"/>
        <v>1797.97</v>
      </c>
      <c r="BI132" s="41">
        <f t="shared" si="235"/>
        <v>1859.3899999999999</v>
      </c>
      <c r="BJ132" s="41">
        <f t="shared" si="235"/>
        <v>2060.4299999999998</v>
      </c>
      <c r="BK132" s="41">
        <f t="shared" si="235"/>
        <v>2262.84</v>
      </c>
      <c r="BL132" s="41">
        <f t="shared" si="235"/>
        <v>2358.1</v>
      </c>
      <c r="BM132" s="41">
        <f t="shared" si="235"/>
        <v>2364.4699999999998</v>
      </c>
      <c r="BN132" s="41">
        <f t="shared" si="235"/>
        <v>2362.29</v>
      </c>
      <c r="BO132" s="41">
        <f t="shared" si="235"/>
        <v>2365.15</v>
      </c>
      <c r="BP132" s="41">
        <f t="shared" si="235"/>
        <v>2366.7199999999998</v>
      </c>
      <c r="BQ132" s="41">
        <f t="shared" si="235"/>
        <v>2366.84</v>
      </c>
      <c r="BR132" s="41">
        <f t="shared" si="235"/>
        <v>2380.48</v>
      </c>
      <c r="BS132" s="41">
        <f t="shared" si="235"/>
        <v>2473.94</v>
      </c>
      <c r="BT132" s="41">
        <f t="shared" si="235"/>
        <v>2487.19</v>
      </c>
      <c r="BU132" s="41">
        <f t="shared" si="235"/>
        <v>2458.34</v>
      </c>
      <c r="BV132" s="41">
        <f t="shared" si="235"/>
        <v>2425.84</v>
      </c>
      <c r="BW132" s="41">
        <f t="shared" si="235"/>
        <v>2373.54</v>
      </c>
      <c r="BX132" s="41">
        <f t="shared" si="235"/>
        <v>2261.52</v>
      </c>
      <c r="BY132" s="41">
        <f t="shared" si="235"/>
        <v>1964.0499999999997</v>
      </c>
    </row>
    <row r="133" spans="1:77" x14ac:dyDescent="0.25">
      <c r="A133" s="49">
        <v>20</v>
      </c>
      <c r="B133" s="41">
        <f t="shared" ref="B133:Y133" si="236">B65-150.41+809.6</f>
        <v>2006.7199999999998</v>
      </c>
      <c r="C133" s="41">
        <f t="shared" si="236"/>
        <v>1909.65</v>
      </c>
      <c r="D133" s="41">
        <f t="shared" si="236"/>
        <v>1851.1100000000001</v>
      </c>
      <c r="E133" s="41">
        <f t="shared" si="236"/>
        <v>1841.5</v>
      </c>
      <c r="F133" s="41">
        <f t="shared" si="236"/>
        <v>1868.1100000000001</v>
      </c>
      <c r="G133" s="41">
        <f t="shared" si="236"/>
        <v>1987.0700000000002</v>
      </c>
      <c r="H133" s="41">
        <f t="shared" si="236"/>
        <v>2236.2999999999997</v>
      </c>
      <c r="I133" s="41">
        <f t="shared" si="236"/>
        <v>2401.19</v>
      </c>
      <c r="J133" s="41">
        <f t="shared" si="236"/>
        <v>2560.19</v>
      </c>
      <c r="K133" s="41">
        <f t="shared" si="236"/>
        <v>2595.2199999999998</v>
      </c>
      <c r="L133" s="41">
        <f t="shared" si="236"/>
        <v>2603.13</v>
      </c>
      <c r="M133" s="41">
        <f t="shared" si="236"/>
        <v>2645.36</v>
      </c>
      <c r="N133" s="41">
        <f t="shared" si="236"/>
        <v>2632.71</v>
      </c>
      <c r="O133" s="41">
        <f t="shared" si="236"/>
        <v>2636.0499999999997</v>
      </c>
      <c r="P133" s="41">
        <f t="shared" si="236"/>
        <v>2600.46</v>
      </c>
      <c r="Q133" s="41">
        <f t="shared" si="236"/>
        <v>2587.2199999999998</v>
      </c>
      <c r="R133" s="41">
        <f t="shared" si="236"/>
        <v>2592.1799999999998</v>
      </c>
      <c r="S133" s="41">
        <f t="shared" si="236"/>
        <v>2630.73</v>
      </c>
      <c r="T133" s="41">
        <f t="shared" si="236"/>
        <v>2610</v>
      </c>
      <c r="U133" s="41">
        <f t="shared" si="236"/>
        <v>2599.9699999999998</v>
      </c>
      <c r="V133" s="41">
        <f t="shared" si="236"/>
        <v>2589.65</v>
      </c>
      <c r="W133" s="41">
        <f t="shared" si="236"/>
        <v>2563.44</v>
      </c>
      <c r="X133" s="41">
        <f t="shared" si="236"/>
        <v>2465.11</v>
      </c>
      <c r="Y133" s="41">
        <f t="shared" si="236"/>
        <v>2107.38</v>
      </c>
      <c r="AA133" s="49">
        <v>20</v>
      </c>
      <c r="AB133" s="41">
        <f t="shared" ref="AB133:AY133" si="237">AB65-150.41+809.6</f>
        <v>1994.83</v>
      </c>
      <c r="AC133" s="41">
        <f t="shared" si="237"/>
        <v>1898.73</v>
      </c>
      <c r="AD133" s="41">
        <f t="shared" si="237"/>
        <v>1840.77</v>
      </c>
      <c r="AE133" s="41">
        <f t="shared" si="237"/>
        <v>1831.25</v>
      </c>
      <c r="AF133" s="41">
        <f t="shared" si="237"/>
        <v>1857.6</v>
      </c>
      <c r="AG133" s="41">
        <f t="shared" si="237"/>
        <v>1975.38</v>
      </c>
      <c r="AH133" s="41">
        <f t="shared" si="237"/>
        <v>2222.13</v>
      </c>
      <c r="AI133" s="41">
        <f t="shared" si="237"/>
        <v>2385.37</v>
      </c>
      <c r="AJ133" s="41">
        <f t="shared" si="237"/>
        <v>2542.79</v>
      </c>
      <c r="AK133" s="41">
        <f t="shared" si="237"/>
        <v>2577.48</v>
      </c>
      <c r="AL133" s="41">
        <f t="shared" si="237"/>
        <v>2585.2999999999997</v>
      </c>
      <c r="AM133" s="41">
        <f t="shared" si="237"/>
        <v>2627.11</v>
      </c>
      <c r="AN133" s="41">
        <f t="shared" si="237"/>
        <v>2614.59</v>
      </c>
      <c r="AO133" s="41">
        <f t="shared" si="237"/>
        <v>2617.9</v>
      </c>
      <c r="AP133" s="41">
        <f t="shared" si="237"/>
        <v>2582.66</v>
      </c>
      <c r="AQ133" s="41">
        <f t="shared" si="237"/>
        <v>2569.5499999999997</v>
      </c>
      <c r="AR133" s="41">
        <f t="shared" si="237"/>
        <v>2574.46</v>
      </c>
      <c r="AS133" s="41">
        <f t="shared" si="237"/>
        <v>2612.62</v>
      </c>
      <c r="AT133" s="41">
        <f t="shared" si="237"/>
        <v>2592.11</v>
      </c>
      <c r="AU133" s="41">
        <f t="shared" si="237"/>
        <v>2582.17</v>
      </c>
      <c r="AV133" s="41">
        <f t="shared" si="237"/>
        <v>2571.9499999999998</v>
      </c>
      <c r="AW133" s="41">
        <f t="shared" si="237"/>
        <v>2546.0099999999998</v>
      </c>
      <c r="AX133" s="41">
        <f t="shared" si="237"/>
        <v>2448.66</v>
      </c>
      <c r="AY133" s="41">
        <f t="shared" si="237"/>
        <v>2094.4899999999998</v>
      </c>
      <c r="BA133" s="49">
        <v>20</v>
      </c>
      <c r="BB133" s="41">
        <f t="shared" ref="BB133:BY133" si="238">BB65-150.41+809.6</f>
        <v>1951.69</v>
      </c>
      <c r="BC133" s="41">
        <f t="shared" si="238"/>
        <v>1859.0900000000001</v>
      </c>
      <c r="BD133" s="41">
        <f t="shared" si="238"/>
        <v>1803.24</v>
      </c>
      <c r="BE133" s="41">
        <f t="shared" si="238"/>
        <v>1794.0700000000002</v>
      </c>
      <c r="BF133" s="41">
        <f t="shared" si="238"/>
        <v>1819.46</v>
      </c>
      <c r="BG133" s="41">
        <f t="shared" si="238"/>
        <v>1932.94</v>
      </c>
      <c r="BH133" s="41">
        <f t="shared" si="238"/>
        <v>2170.69</v>
      </c>
      <c r="BI133" s="41">
        <f t="shared" si="238"/>
        <v>2327.98</v>
      </c>
      <c r="BJ133" s="41">
        <f t="shared" si="238"/>
        <v>2479.65</v>
      </c>
      <c r="BK133" s="41">
        <f t="shared" si="238"/>
        <v>2513.0700000000002</v>
      </c>
      <c r="BL133" s="41">
        <f t="shared" si="238"/>
        <v>2520.61</v>
      </c>
      <c r="BM133" s="41">
        <f t="shared" si="238"/>
        <v>2560.9</v>
      </c>
      <c r="BN133" s="41">
        <f t="shared" si="238"/>
        <v>2548.83</v>
      </c>
      <c r="BO133" s="41">
        <f t="shared" si="238"/>
        <v>2552.02</v>
      </c>
      <c r="BP133" s="41">
        <f t="shared" si="238"/>
        <v>2518.0700000000002</v>
      </c>
      <c r="BQ133" s="41">
        <f t="shared" si="238"/>
        <v>2505.44</v>
      </c>
      <c r="BR133" s="41">
        <f t="shared" si="238"/>
        <v>2510.17</v>
      </c>
      <c r="BS133" s="41">
        <f t="shared" si="238"/>
        <v>2546.94</v>
      </c>
      <c r="BT133" s="41">
        <f t="shared" si="238"/>
        <v>2527.17</v>
      </c>
      <c r="BU133" s="41">
        <f t="shared" si="238"/>
        <v>2517.6</v>
      </c>
      <c r="BV133" s="41">
        <f t="shared" si="238"/>
        <v>2507.75</v>
      </c>
      <c r="BW133" s="41">
        <f t="shared" si="238"/>
        <v>2482.75</v>
      </c>
      <c r="BX133" s="41">
        <f t="shared" si="238"/>
        <v>2388.9499999999998</v>
      </c>
      <c r="BY133" s="41">
        <f t="shared" si="238"/>
        <v>2047.6999999999998</v>
      </c>
    </row>
    <row r="134" spans="1:77" x14ac:dyDescent="0.25">
      <c r="A134" s="49">
        <v>21</v>
      </c>
      <c r="B134" s="41">
        <f t="shared" ref="B134:Y134" si="239">B66-150.41+809.6</f>
        <v>1945.6</v>
      </c>
      <c r="C134" s="41">
        <f t="shared" si="239"/>
        <v>1858.33</v>
      </c>
      <c r="D134" s="41">
        <f t="shared" si="239"/>
        <v>1821.45</v>
      </c>
      <c r="E134" s="41">
        <f t="shared" si="239"/>
        <v>1809.18</v>
      </c>
      <c r="F134" s="41">
        <f t="shared" si="239"/>
        <v>1822.03</v>
      </c>
      <c r="G134" s="41">
        <f t="shared" si="239"/>
        <v>1936.7199999999998</v>
      </c>
      <c r="H134" s="41">
        <f t="shared" si="239"/>
        <v>2092.23</v>
      </c>
      <c r="I134" s="41">
        <f t="shared" si="239"/>
        <v>2360.8200000000002</v>
      </c>
      <c r="J134" s="41">
        <f t="shared" si="239"/>
        <v>2522.58</v>
      </c>
      <c r="K134" s="41">
        <f t="shared" si="239"/>
        <v>2581.58</v>
      </c>
      <c r="L134" s="41">
        <f t="shared" si="239"/>
        <v>2591.06</v>
      </c>
      <c r="M134" s="41">
        <f t="shared" si="239"/>
        <v>2634.4</v>
      </c>
      <c r="N134" s="41">
        <f t="shared" si="239"/>
        <v>2595.35</v>
      </c>
      <c r="O134" s="41">
        <f t="shared" si="239"/>
        <v>2646.17</v>
      </c>
      <c r="P134" s="41">
        <f t="shared" si="239"/>
        <v>2611.13</v>
      </c>
      <c r="Q134" s="41">
        <f t="shared" si="239"/>
        <v>2584.44</v>
      </c>
      <c r="R134" s="41">
        <f t="shared" si="239"/>
        <v>2587.31</v>
      </c>
      <c r="S134" s="41">
        <f t="shared" si="239"/>
        <v>2625.88</v>
      </c>
      <c r="T134" s="41">
        <f t="shared" si="239"/>
        <v>2622.54</v>
      </c>
      <c r="U134" s="41">
        <f t="shared" si="239"/>
        <v>2591.5499999999997</v>
      </c>
      <c r="V134" s="41">
        <f t="shared" si="239"/>
        <v>2583.34</v>
      </c>
      <c r="W134" s="41">
        <f t="shared" si="239"/>
        <v>2570.0099999999998</v>
      </c>
      <c r="X134" s="41">
        <f t="shared" si="239"/>
        <v>2487.02</v>
      </c>
      <c r="Y134" s="41">
        <f t="shared" si="239"/>
        <v>2002.9899999999998</v>
      </c>
      <c r="AA134" s="49">
        <v>21</v>
      </c>
      <c r="AB134" s="41">
        <f t="shared" ref="AB134:AY134" si="240">AB66-150.41+809.6</f>
        <v>1934.31</v>
      </c>
      <c r="AC134" s="41">
        <f t="shared" si="240"/>
        <v>1847.92</v>
      </c>
      <c r="AD134" s="41">
        <f t="shared" si="240"/>
        <v>1811.4</v>
      </c>
      <c r="AE134" s="41">
        <f t="shared" si="240"/>
        <v>1799.25</v>
      </c>
      <c r="AF134" s="41">
        <f t="shared" si="240"/>
        <v>1811.98</v>
      </c>
      <c r="AG134" s="41">
        <f t="shared" si="240"/>
        <v>1925.5299999999997</v>
      </c>
      <c r="AH134" s="41">
        <f t="shared" si="240"/>
        <v>2079.4899999999998</v>
      </c>
      <c r="AI134" s="41">
        <f t="shared" si="240"/>
        <v>2345.4</v>
      </c>
      <c r="AJ134" s="41">
        <f t="shared" si="240"/>
        <v>2505.5499999999997</v>
      </c>
      <c r="AK134" s="41">
        <f t="shared" si="240"/>
        <v>2563.9699999999998</v>
      </c>
      <c r="AL134" s="41">
        <f t="shared" si="240"/>
        <v>2573.35</v>
      </c>
      <c r="AM134" s="41">
        <f t="shared" si="240"/>
        <v>2616.2599999999998</v>
      </c>
      <c r="AN134" s="41">
        <f t="shared" si="240"/>
        <v>2577.6</v>
      </c>
      <c r="AO134" s="41">
        <f t="shared" si="240"/>
        <v>2627.91</v>
      </c>
      <c r="AP134" s="41">
        <f t="shared" si="240"/>
        <v>2593.23</v>
      </c>
      <c r="AQ134" s="41">
        <f t="shared" si="240"/>
        <v>2566.79</v>
      </c>
      <c r="AR134" s="41">
        <f t="shared" si="240"/>
        <v>2569.64</v>
      </c>
      <c r="AS134" s="41">
        <f t="shared" si="240"/>
        <v>2607.83</v>
      </c>
      <c r="AT134" s="41">
        <f t="shared" si="240"/>
        <v>2604.52</v>
      </c>
      <c r="AU134" s="41">
        <f t="shared" si="240"/>
        <v>2573.84</v>
      </c>
      <c r="AV134" s="41">
        <f t="shared" si="240"/>
        <v>2565.71</v>
      </c>
      <c r="AW134" s="41">
        <f t="shared" si="240"/>
        <v>2552.5099999999998</v>
      </c>
      <c r="AX134" s="41">
        <f t="shared" si="240"/>
        <v>2470.35</v>
      </c>
      <c r="AY134" s="41">
        <f t="shared" si="240"/>
        <v>1991.1399999999999</v>
      </c>
      <c r="BA134" s="49">
        <v>21</v>
      </c>
      <c r="BB134" s="41">
        <f t="shared" ref="BB134:BY134" si="241">BB66-150.41+809.6</f>
        <v>1893.38</v>
      </c>
      <c r="BC134" s="41">
        <f t="shared" si="241"/>
        <v>1810.13</v>
      </c>
      <c r="BD134" s="41">
        <f t="shared" si="241"/>
        <v>1774.95</v>
      </c>
      <c r="BE134" s="41">
        <f t="shared" si="241"/>
        <v>1763.24</v>
      </c>
      <c r="BF134" s="41">
        <f t="shared" si="241"/>
        <v>1775.5</v>
      </c>
      <c r="BG134" s="41">
        <f t="shared" si="241"/>
        <v>1884.9099999999999</v>
      </c>
      <c r="BH134" s="41">
        <f t="shared" si="241"/>
        <v>2033.2599999999998</v>
      </c>
      <c r="BI134" s="41">
        <f t="shared" si="241"/>
        <v>2289.4699999999998</v>
      </c>
      <c r="BJ134" s="41">
        <f t="shared" si="241"/>
        <v>2443.77</v>
      </c>
      <c r="BK134" s="41">
        <f t="shared" si="241"/>
        <v>2500.06</v>
      </c>
      <c r="BL134" s="41">
        <f t="shared" si="241"/>
        <v>2509.1</v>
      </c>
      <c r="BM134" s="41">
        <f t="shared" si="241"/>
        <v>2550.44</v>
      </c>
      <c r="BN134" s="41">
        <f t="shared" si="241"/>
        <v>2513.19</v>
      </c>
      <c r="BO134" s="41">
        <f t="shared" si="241"/>
        <v>2561.67</v>
      </c>
      <c r="BP134" s="41">
        <f t="shared" si="241"/>
        <v>2528.25</v>
      </c>
      <c r="BQ134" s="41">
        <f t="shared" si="241"/>
        <v>2502.7799999999997</v>
      </c>
      <c r="BR134" s="41">
        <f t="shared" si="241"/>
        <v>2505.52</v>
      </c>
      <c r="BS134" s="41">
        <f t="shared" si="241"/>
        <v>2542.31</v>
      </c>
      <c r="BT134" s="41">
        <f t="shared" si="241"/>
        <v>2539.13</v>
      </c>
      <c r="BU134" s="41">
        <f t="shared" si="241"/>
        <v>2509.5700000000002</v>
      </c>
      <c r="BV134" s="41">
        <f t="shared" si="241"/>
        <v>2501.7399999999998</v>
      </c>
      <c r="BW134" s="41">
        <f t="shared" si="241"/>
        <v>2489.02</v>
      </c>
      <c r="BX134" s="41">
        <f t="shared" si="241"/>
        <v>2409.85</v>
      </c>
      <c r="BY134" s="41">
        <f t="shared" si="241"/>
        <v>1948.13</v>
      </c>
    </row>
    <row r="135" spans="1:77" x14ac:dyDescent="0.25">
      <c r="A135" s="49">
        <v>22</v>
      </c>
      <c r="B135" s="41">
        <f t="shared" ref="B135:Y135" si="242">B67-150.41+809.6</f>
        <v>1885.71</v>
      </c>
      <c r="C135" s="41">
        <f t="shared" si="242"/>
        <v>1819</v>
      </c>
      <c r="D135" s="41">
        <f t="shared" si="242"/>
        <v>1754.4</v>
      </c>
      <c r="E135" s="41">
        <f t="shared" si="242"/>
        <v>1732.6100000000001</v>
      </c>
      <c r="F135" s="41">
        <f t="shared" si="242"/>
        <v>1798.96</v>
      </c>
      <c r="G135" s="41">
        <f t="shared" si="242"/>
        <v>1897.98</v>
      </c>
      <c r="H135" s="41">
        <f t="shared" si="242"/>
        <v>2046.21</v>
      </c>
      <c r="I135" s="41">
        <f t="shared" si="242"/>
        <v>2285.69</v>
      </c>
      <c r="J135" s="41">
        <f t="shared" si="242"/>
        <v>2551.98</v>
      </c>
      <c r="K135" s="41">
        <f t="shared" si="242"/>
        <v>2572.1799999999998</v>
      </c>
      <c r="L135" s="41">
        <f t="shared" si="242"/>
        <v>2578.9299999999998</v>
      </c>
      <c r="M135" s="41">
        <f t="shared" si="242"/>
        <v>2598.61</v>
      </c>
      <c r="N135" s="41">
        <f t="shared" si="242"/>
        <v>2589.7599999999998</v>
      </c>
      <c r="O135" s="41">
        <f t="shared" si="242"/>
        <v>2589.1999999999998</v>
      </c>
      <c r="P135" s="41">
        <f t="shared" si="242"/>
        <v>2583.1</v>
      </c>
      <c r="Q135" s="41">
        <f t="shared" si="242"/>
        <v>2570.3200000000002</v>
      </c>
      <c r="R135" s="41">
        <f t="shared" si="242"/>
        <v>2573.2999999999997</v>
      </c>
      <c r="S135" s="41">
        <f t="shared" si="242"/>
        <v>2597.77</v>
      </c>
      <c r="T135" s="41">
        <f t="shared" si="242"/>
        <v>2590.31</v>
      </c>
      <c r="U135" s="41">
        <f t="shared" si="242"/>
        <v>2574.9699999999998</v>
      </c>
      <c r="V135" s="41">
        <f t="shared" si="242"/>
        <v>2565.88</v>
      </c>
      <c r="W135" s="41">
        <f t="shared" si="242"/>
        <v>2553.13</v>
      </c>
      <c r="X135" s="41">
        <f t="shared" si="242"/>
        <v>2188.66</v>
      </c>
      <c r="Y135" s="41">
        <f t="shared" si="242"/>
        <v>1984.12</v>
      </c>
      <c r="AA135" s="49">
        <v>22</v>
      </c>
      <c r="AB135" s="41">
        <f t="shared" ref="AB135:AY135" si="243">AB67-150.41+809.6</f>
        <v>1875.0299999999997</v>
      </c>
      <c r="AC135" s="41">
        <f t="shared" si="243"/>
        <v>1808.97</v>
      </c>
      <c r="AD135" s="41">
        <f t="shared" si="243"/>
        <v>1745.02</v>
      </c>
      <c r="AE135" s="41">
        <f t="shared" si="243"/>
        <v>1723.45</v>
      </c>
      <c r="AF135" s="41">
        <f t="shared" si="243"/>
        <v>1789.14</v>
      </c>
      <c r="AG135" s="41">
        <f t="shared" si="243"/>
        <v>1887.1799999999998</v>
      </c>
      <c r="AH135" s="41">
        <f t="shared" si="243"/>
        <v>2033.92</v>
      </c>
      <c r="AI135" s="41">
        <f t="shared" si="243"/>
        <v>2271.02</v>
      </c>
      <c r="AJ135" s="41">
        <f t="shared" si="243"/>
        <v>2534.66</v>
      </c>
      <c r="AK135" s="41">
        <f t="shared" si="243"/>
        <v>2554.66</v>
      </c>
      <c r="AL135" s="41">
        <f t="shared" si="243"/>
        <v>2561.34</v>
      </c>
      <c r="AM135" s="41">
        <f t="shared" si="243"/>
        <v>2580.83</v>
      </c>
      <c r="AN135" s="41">
        <f t="shared" si="243"/>
        <v>2572.0700000000002</v>
      </c>
      <c r="AO135" s="41">
        <f t="shared" si="243"/>
        <v>2571.5099999999998</v>
      </c>
      <c r="AP135" s="41">
        <f t="shared" si="243"/>
        <v>2565.4699999999998</v>
      </c>
      <c r="AQ135" s="41">
        <f t="shared" si="243"/>
        <v>2552.8200000000002</v>
      </c>
      <c r="AR135" s="41">
        <f t="shared" si="243"/>
        <v>2555.77</v>
      </c>
      <c r="AS135" s="41">
        <f t="shared" si="243"/>
        <v>2579.9899999999998</v>
      </c>
      <c r="AT135" s="41">
        <f t="shared" si="243"/>
        <v>2572.61</v>
      </c>
      <c r="AU135" s="41">
        <f t="shared" si="243"/>
        <v>2557.42</v>
      </c>
      <c r="AV135" s="41">
        <f t="shared" si="243"/>
        <v>2548.42</v>
      </c>
      <c r="AW135" s="41">
        <f t="shared" si="243"/>
        <v>2535.7999999999997</v>
      </c>
      <c r="AX135" s="41">
        <f t="shared" si="243"/>
        <v>2174.96</v>
      </c>
      <c r="AY135" s="41">
        <f t="shared" si="243"/>
        <v>1972.4499999999998</v>
      </c>
      <c r="BA135" s="49">
        <v>22</v>
      </c>
      <c r="BB135" s="41">
        <f t="shared" ref="BB135:BY135" si="244">BB67-150.41+809.6</f>
        <v>1836.25</v>
      </c>
      <c r="BC135" s="41">
        <f t="shared" si="244"/>
        <v>1772.6100000000001</v>
      </c>
      <c r="BD135" s="41">
        <f t="shared" si="244"/>
        <v>1710.99</v>
      </c>
      <c r="BE135" s="41">
        <f t="shared" si="244"/>
        <v>1690.2</v>
      </c>
      <c r="BF135" s="41">
        <f t="shared" si="244"/>
        <v>1753.5</v>
      </c>
      <c r="BG135" s="41">
        <f t="shared" si="244"/>
        <v>1847.96</v>
      </c>
      <c r="BH135" s="41">
        <f t="shared" si="244"/>
        <v>1989.35</v>
      </c>
      <c r="BI135" s="41">
        <f t="shared" si="244"/>
        <v>2217.7999999999997</v>
      </c>
      <c r="BJ135" s="41">
        <f t="shared" si="244"/>
        <v>2471.8200000000002</v>
      </c>
      <c r="BK135" s="41">
        <f t="shared" si="244"/>
        <v>2491.09</v>
      </c>
      <c r="BL135" s="41">
        <f t="shared" si="244"/>
        <v>2497.5299999999997</v>
      </c>
      <c r="BM135" s="41">
        <f t="shared" si="244"/>
        <v>2516.2999999999997</v>
      </c>
      <c r="BN135" s="41">
        <f t="shared" si="244"/>
        <v>2507.86</v>
      </c>
      <c r="BO135" s="41">
        <f t="shared" si="244"/>
        <v>2507.33</v>
      </c>
      <c r="BP135" s="41">
        <f t="shared" si="244"/>
        <v>2501.5099999999998</v>
      </c>
      <c r="BQ135" s="41">
        <f t="shared" si="244"/>
        <v>2489.31</v>
      </c>
      <c r="BR135" s="41">
        <f t="shared" si="244"/>
        <v>2492.16</v>
      </c>
      <c r="BS135" s="41">
        <f t="shared" si="244"/>
        <v>2515.5</v>
      </c>
      <c r="BT135" s="41">
        <f t="shared" si="244"/>
        <v>2508.38</v>
      </c>
      <c r="BU135" s="41">
        <f t="shared" si="244"/>
        <v>2493.75</v>
      </c>
      <c r="BV135" s="41">
        <f t="shared" si="244"/>
        <v>2485.08</v>
      </c>
      <c r="BW135" s="41">
        <f t="shared" si="244"/>
        <v>2472.92</v>
      </c>
      <c r="BX135" s="41">
        <f t="shared" si="244"/>
        <v>2125.2399999999998</v>
      </c>
      <c r="BY135" s="41">
        <f t="shared" si="244"/>
        <v>1930.13</v>
      </c>
    </row>
    <row r="136" spans="1:77" x14ac:dyDescent="0.25">
      <c r="A136" s="49">
        <v>23</v>
      </c>
      <c r="B136" s="41">
        <f t="shared" ref="B136:Y136" si="245">B68-150.41+809.6</f>
        <v>1915.92</v>
      </c>
      <c r="C136" s="41">
        <f t="shared" si="245"/>
        <v>1847.4699999999998</v>
      </c>
      <c r="D136" s="41">
        <f t="shared" si="245"/>
        <v>1799.78</v>
      </c>
      <c r="E136" s="41">
        <f t="shared" si="245"/>
        <v>1786.92</v>
      </c>
      <c r="F136" s="41">
        <f t="shared" si="245"/>
        <v>1823.77</v>
      </c>
      <c r="G136" s="41">
        <f t="shared" si="245"/>
        <v>1948.0900000000001</v>
      </c>
      <c r="H136" s="41">
        <f t="shared" si="245"/>
        <v>2070.86</v>
      </c>
      <c r="I136" s="41">
        <f t="shared" si="245"/>
        <v>2296.9</v>
      </c>
      <c r="J136" s="41">
        <f t="shared" si="245"/>
        <v>2553.54</v>
      </c>
      <c r="K136" s="41">
        <f t="shared" si="245"/>
        <v>2573.89</v>
      </c>
      <c r="L136" s="41">
        <f t="shared" si="245"/>
        <v>2585.38</v>
      </c>
      <c r="M136" s="41">
        <f t="shared" si="245"/>
        <v>2603.7999999999997</v>
      </c>
      <c r="N136" s="41">
        <f t="shared" si="245"/>
        <v>2587.8200000000002</v>
      </c>
      <c r="O136" s="41">
        <f t="shared" si="245"/>
        <v>2584.5700000000002</v>
      </c>
      <c r="P136" s="41">
        <f t="shared" si="245"/>
        <v>2544.46</v>
      </c>
      <c r="Q136" s="41">
        <f t="shared" si="245"/>
        <v>2575.1999999999998</v>
      </c>
      <c r="R136" s="41">
        <f t="shared" si="245"/>
        <v>2576.84</v>
      </c>
      <c r="S136" s="41">
        <f t="shared" si="245"/>
        <v>2610.54</v>
      </c>
      <c r="T136" s="41">
        <f t="shared" si="245"/>
        <v>2589.46</v>
      </c>
      <c r="U136" s="41">
        <f t="shared" si="245"/>
        <v>2573.35</v>
      </c>
      <c r="V136" s="41">
        <f t="shared" si="245"/>
        <v>2563.8200000000002</v>
      </c>
      <c r="W136" s="41">
        <f t="shared" si="245"/>
        <v>2478.1999999999998</v>
      </c>
      <c r="X136" s="41">
        <f t="shared" si="245"/>
        <v>2185.62</v>
      </c>
      <c r="Y136" s="41">
        <f t="shared" si="245"/>
        <v>2010</v>
      </c>
      <c r="AA136" s="49">
        <v>23</v>
      </c>
      <c r="AB136" s="41">
        <f t="shared" ref="AB136:AY136" si="246">AB68-150.41+809.6</f>
        <v>1904.94</v>
      </c>
      <c r="AC136" s="41">
        <f t="shared" si="246"/>
        <v>1837.17</v>
      </c>
      <c r="AD136" s="41">
        <f t="shared" si="246"/>
        <v>1789.95</v>
      </c>
      <c r="AE136" s="41">
        <f t="shared" si="246"/>
        <v>1777.21</v>
      </c>
      <c r="AF136" s="41">
        <f t="shared" si="246"/>
        <v>1813.71</v>
      </c>
      <c r="AG136" s="41">
        <f t="shared" si="246"/>
        <v>1936.79</v>
      </c>
      <c r="AH136" s="41">
        <f t="shared" si="246"/>
        <v>2058.33</v>
      </c>
      <c r="AI136" s="41">
        <f t="shared" si="246"/>
        <v>2282.12</v>
      </c>
      <c r="AJ136" s="41">
        <f t="shared" si="246"/>
        <v>2536.21</v>
      </c>
      <c r="AK136" s="41">
        <f t="shared" si="246"/>
        <v>2556.35</v>
      </c>
      <c r="AL136" s="41">
        <f t="shared" si="246"/>
        <v>2567.73</v>
      </c>
      <c r="AM136" s="41">
        <f t="shared" si="246"/>
        <v>2585.9699999999998</v>
      </c>
      <c r="AN136" s="41">
        <f t="shared" si="246"/>
        <v>2570.15</v>
      </c>
      <c r="AO136" s="41">
        <f t="shared" si="246"/>
        <v>2566.9299999999998</v>
      </c>
      <c r="AP136" s="41">
        <f t="shared" si="246"/>
        <v>2527.2199999999998</v>
      </c>
      <c r="AQ136" s="41">
        <f t="shared" si="246"/>
        <v>2557.65</v>
      </c>
      <c r="AR136" s="41">
        <f t="shared" si="246"/>
        <v>2559.27</v>
      </c>
      <c r="AS136" s="41">
        <f t="shared" si="246"/>
        <v>2592.64</v>
      </c>
      <c r="AT136" s="41">
        <f t="shared" si="246"/>
        <v>2571.77</v>
      </c>
      <c r="AU136" s="41">
        <f t="shared" si="246"/>
        <v>2555.8200000000002</v>
      </c>
      <c r="AV136" s="41">
        <f t="shared" si="246"/>
        <v>2546.38</v>
      </c>
      <c r="AW136" s="41">
        <f t="shared" si="246"/>
        <v>2461.62</v>
      </c>
      <c r="AX136" s="41">
        <f t="shared" si="246"/>
        <v>2171.9499999999998</v>
      </c>
      <c r="AY136" s="41">
        <f t="shared" si="246"/>
        <v>1998.0700000000002</v>
      </c>
      <c r="BA136" s="49">
        <v>23</v>
      </c>
      <c r="BB136" s="41">
        <f t="shared" ref="BB136:BY136" si="247">BB68-150.41+809.6</f>
        <v>1865.0700000000002</v>
      </c>
      <c r="BC136" s="41">
        <f t="shared" si="247"/>
        <v>1799.77</v>
      </c>
      <c r="BD136" s="41">
        <f t="shared" si="247"/>
        <v>1754.28</v>
      </c>
      <c r="BE136" s="41">
        <f t="shared" si="247"/>
        <v>1742.01</v>
      </c>
      <c r="BF136" s="41">
        <f t="shared" si="247"/>
        <v>1777.17</v>
      </c>
      <c r="BG136" s="41">
        <f t="shared" si="247"/>
        <v>1895.7599999999998</v>
      </c>
      <c r="BH136" s="41">
        <f t="shared" si="247"/>
        <v>2012.87</v>
      </c>
      <c r="BI136" s="41">
        <f t="shared" si="247"/>
        <v>2228.4899999999998</v>
      </c>
      <c r="BJ136" s="41">
        <f t="shared" si="247"/>
        <v>2473.31</v>
      </c>
      <c r="BK136" s="41">
        <f t="shared" si="247"/>
        <v>2492.7199999999998</v>
      </c>
      <c r="BL136" s="41">
        <f t="shared" si="247"/>
        <v>2503.6799999999998</v>
      </c>
      <c r="BM136" s="41">
        <f t="shared" si="247"/>
        <v>2521.25</v>
      </c>
      <c r="BN136" s="41">
        <f t="shared" si="247"/>
        <v>2506.0099999999998</v>
      </c>
      <c r="BO136" s="41">
        <f t="shared" si="247"/>
        <v>2502.91</v>
      </c>
      <c r="BP136" s="41">
        <f t="shared" si="247"/>
        <v>2464.65</v>
      </c>
      <c r="BQ136" s="41">
        <f t="shared" si="247"/>
        <v>2493.9699999999998</v>
      </c>
      <c r="BR136" s="41">
        <f t="shared" si="247"/>
        <v>2495.54</v>
      </c>
      <c r="BS136" s="41">
        <f t="shared" si="247"/>
        <v>2527.6799999999998</v>
      </c>
      <c r="BT136" s="41">
        <f t="shared" si="247"/>
        <v>2507.58</v>
      </c>
      <c r="BU136" s="41">
        <f t="shared" si="247"/>
        <v>2492.21</v>
      </c>
      <c r="BV136" s="41">
        <f t="shared" si="247"/>
        <v>2483.11</v>
      </c>
      <c r="BW136" s="41">
        <f t="shared" si="247"/>
        <v>2401.44</v>
      </c>
      <c r="BX136" s="41">
        <f t="shared" si="247"/>
        <v>2122.34</v>
      </c>
      <c r="BY136" s="41">
        <f t="shared" si="247"/>
        <v>1954.81</v>
      </c>
    </row>
    <row r="137" spans="1:77" x14ac:dyDescent="0.25">
      <c r="A137" s="49">
        <v>24</v>
      </c>
      <c r="B137" s="41">
        <f t="shared" ref="B137:Y137" si="248">B69-150.41+809.6</f>
        <v>1925.0099999999998</v>
      </c>
      <c r="C137" s="41">
        <f t="shared" si="248"/>
        <v>1871.88</v>
      </c>
      <c r="D137" s="41">
        <f t="shared" si="248"/>
        <v>1835.71</v>
      </c>
      <c r="E137" s="41">
        <f t="shared" si="248"/>
        <v>1833.22</v>
      </c>
      <c r="F137" s="41">
        <f t="shared" si="248"/>
        <v>1847.2399999999998</v>
      </c>
      <c r="G137" s="41">
        <f t="shared" si="248"/>
        <v>1985.2799999999997</v>
      </c>
      <c r="H137" s="41">
        <f t="shared" si="248"/>
        <v>2128.9</v>
      </c>
      <c r="I137" s="41">
        <f t="shared" si="248"/>
        <v>2414.89</v>
      </c>
      <c r="J137" s="41">
        <f t="shared" si="248"/>
        <v>2563.7199999999998</v>
      </c>
      <c r="K137" s="41">
        <f t="shared" si="248"/>
        <v>2584.02</v>
      </c>
      <c r="L137" s="41">
        <f t="shared" si="248"/>
        <v>2598.0499999999997</v>
      </c>
      <c r="M137" s="41">
        <f t="shared" si="248"/>
        <v>2621.17</v>
      </c>
      <c r="N137" s="41">
        <f t="shared" si="248"/>
        <v>2612.15</v>
      </c>
      <c r="O137" s="41">
        <f t="shared" si="248"/>
        <v>2612.87</v>
      </c>
      <c r="P137" s="41">
        <f t="shared" si="248"/>
        <v>2592.5700000000002</v>
      </c>
      <c r="Q137" s="41">
        <f t="shared" si="248"/>
        <v>2588.75</v>
      </c>
      <c r="R137" s="41">
        <f t="shared" si="248"/>
        <v>2591.4899999999998</v>
      </c>
      <c r="S137" s="41">
        <f t="shared" si="248"/>
        <v>2624.61</v>
      </c>
      <c r="T137" s="41">
        <f t="shared" si="248"/>
        <v>2614.7599999999998</v>
      </c>
      <c r="U137" s="41">
        <f t="shared" si="248"/>
        <v>2585.46</v>
      </c>
      <c r="V137" s="41">
        <f t="shared" si="248"/>
        <v>2573.06</v>
      </c>
      <c r="W137" s="41">
        <f t="shared" si="248"/>
        <v>2542.5</v>
      </c>
      <c r="X137" s="41">
        <f t="shared" si="248"/>
        <v>2265.2799999999997</v>
      </c>
      <c r="Y137" s="41">
        <f t="shared" si="248"/>
        <v>2061.87</v>
      </c>
      <c r="AA137" s="49">
        <v>24</v>
      </c>
      <c r="AB137" s="41">
        <f t="shared" ref="AB137:AY137" si="249">AB69-150.41+809.6</f>
        <v>1913.9299999999998</v>
      </c>
      <c r="AC137" s="41">
        <f t="shared" si="249"/>
        <v>1861.33</v>
      </c>
      <c r="AD137" s="41">
        <f t="shared" si="249"/>
        <v>1825.53</v>
      </c>
      <c r="AE137" s="41">
        <f t="shared" si="249"/>
        <v>1823.05</v>
      </c>
      <c r="AF137" s="41">
        <f t="shared" si="249"/>
        <v>1836.94</v>
      </c>
      <c r="AG137" s="41">
        <f t="shared" si="249"/>
        <v>1973.6100000000001</v>
      </c>
      <c r="AH137" s="41">
        <f t="shared" si="249"/>
        <v>2115.79</v>
      </c>
      <c r="AI137" s="41">
        <f t="shared" si="249"/>
        <v>2398.9299999999998</v>
      </c>
      <c r="AJ137" s="41">
        <f t="shared" si="249"/>
        <v>2546.29</v>
      </c>
      <c r="AK137" s="41">
        <f t="shared" si="249"/>
        <v>2566.39</v>
      </c>
      <c r="AL137" s="41">
        <f t="shared" si="249"/>
        <v>2580.2799999999997</v>
      </c>
      <c r="AM137" s="41">
        <f t="shared" si="249"/>
        <v>2603.16</v>
      </c>
      <c r="AN137" s="41">
        <f t="shared" si="249"/>
        <v>2594.23</v>
      </c>
      <c r="AO137" s="41">
        <f t="shared" si="249"/>
        <v>2594.94</v>
      </c>
      <c r="AP137" s="41">
        <f t="shared" si="249"/>
        <v>2574.84</v>
      </c>
      <c r="AQ137" s="41">
        <f t="shared" si="249"/>
        <v>2571.06</v>
      </c>
      <c r="AR137" s="41">
        <f t="shared" si="249"/>
        <v>2573.7799999999997</v>
      </c>
      <c r="AS137" s="41">
        <f t="shared" si="249"/>
        <v>2606.5700000000002</v>
      </c>
      <c r="AT137" s="41">
        <f t="shared" si="249"/>
        <v>2596.8200000000002</v>
      </c>
      <c r="AU137" s="41">
        <f t="shared" si="249"/>
        <v>2567.81</v>
      </c>
      <c r="AV137" s="41">
        <f t="shared" si="249"/>
        <v>2555.54</v>
      </c>
      <c r="AW137" s="41">
        <f t="shared" si="249"/>
        <v>2525.2799999999997</v>
      </c>
      <c r="AX137" s="41">
        <f t="shared" si="249"/>
        <v>2250.8200000000002</v>
      </c>
      <c r="AY137" s="41">
        <f t="shared" si="249"/>
        <v>2049.44</v>
      </c>
      <c r="BA137" s="49">
        <v>24</v>
      </c>
      <c r="BB137" s="41">
        <f t="shared" ref="BB137:BY137" si="250">BB69-150.41+809.6</f>
        <v>1873.7399999999998</v>
      </c>
      <c r="BC137" s="41">
        <f t="shared" si="250"/>
        <v>1823.05</v>
      </c>
      <c r="BD137" s="41">
        <f t="shared" si="250"/>
        <v>1788.56</v>
      </c>
      <c r="BE137" s="41">
        <f t="shared" si="250"/>
        <v>1786.18</v>
      </c>
      <c r="BF137" s="41">
        <f t="shared" si="250"/>
        <v>1799.56</v>
      </c>
      <c r="BG137" s="41">
        <f t="shared" si="250"/>
        <v>1931.23</v>
      </c>
      <c r="BH137" s="41">
        <f t="shared" si="250"/>
        <v>2068.23</v>
      </c>
      <c r="BI137" s="41">
        <f t="shared" si="250"/>
        <v>2341.04</v>
      </c>
      <c r="BJ137" s="41">
        <f t="shared" si="250"/>
        <v>2483.02</v>
      </c>
      <c r="BK137" s="41">
        <f t="shared" si="250"/>
        <v>2502.39</v>
      </c>
      <c r="BL137" s="41">
        <f t="shared" si="250"/>
        <v>2515.77</v>
      </c>
      <c r="BM137" s="41">
        <f t="shared" si="250"/>
        <v>2537.8200000000002</v>
      </c>
      <c r="BN137" s="41">
        <f t="shared" si="250"/>
        <v>2529.2199999999998</v>
      </c>
      <c r="BO137" s="41">
        <f t="shared" si="250"/>
        <v>2529.9</v>
      </c>
      <c r="BP137" s="41">
        <f t="shared" si="250"/>
        <v>2510.54</v>
      </c>
      <c r="BQ137" s="41">
        <f t="shared" si="250"/>
        <v>2506.89</v>
      </c>
      <c r="BR137" s="41">
        <f t="shared" si="250"/>
        <v>2509.5099999999998</v>
      </c>
      <c r="BS137" s="41">
        <f t="shared" si="250"/>
        <v>2541.11</v>
      </c>
      <c r="BT137" s="41">
        <f t="shared" si="250"/>
        <v>2531.71</v>
      </c>
      <c r="BU137" s="41">
        <f t="shared" si="250"/>
        <v>2503.7599999999998</v>
      </c>
      <c r="BV137" s="41">
        <f t="shared" si="250"/>
        <v>2491.9299999999998</v>
      </c>
      <c r="BW137" s="41">
        <f t="shared" si="250"/>
        <v>2462.7799999999997</v>
      </c>
      <c r="BX137" s="41">
        <f t="shared" si="250"/>
        <v>2198.33</v>
      </c>
      <c r="BY137" s="41">
        <f t="shared" si="250"/>
        <v>2004.2999999999997</v>
      </c>
    </row>
    <row r="138" spans="1:77" x14ac:dyDescent="0.25">
      <c r="A138" s="49">
        <v>25</v>
      </c>
      <c r="B138" s="41">
        <f t="shared" ref="B138:Y138" si="251">B70-150.41+809.6</f>
        <v>2044.3899999999999</v>
      </c>
      <c r="C138" s="41">
        <f t="shared" si="251"/>
        <v>1953.2799999999997</v>
      </c>
      <c r="D138" s="41">
        <f t="shared" si="251"/>
        <v>1877.7599999999998</v>
      </c>
      <c r="E138" s="41">
        <f t="shared" si="251"/>
        <v>1850.19</v>
      </c>
      <c r="F138" s="41">
        <f t="shared" si="251"/>
        <v>1851.46</v>
      </c>
      <c r="G138" s="41">
        <f t="shared" si="251"/>
        <v>1893.8400000000001</v>
      </c>
      <c r="H138" s="41">
        <f t="shared" si="251"/>
        <v>1982.5700000000002</v>
      </c>
      <c r="I138" s="41">
        <f t="shared" si="251"/>
        <v>2086.52</v>
      </c>
      <c r="J138" s="41">
        <f t="shared" si="251"/>
        <v>2288.4899999999998</v>
      </c>
      <c r="K138" s="41">
        <f t="shared" si="251"/>
        <v>2391.46</v>
      </c>
      <c r="L138" s="41">
        <f t="shared" si="251"/>
        <v>2411.11</v>
      </c>
      <c r="M138" s="41">
        <f t="shared" si="251"/>
        <v>2416.7799999999997</v>
      </c>
      <c r="N138" s="41">
        <f t="shared" si="251"/>
        <v>2406.5700000000002</v>
      </c>
      <c r="O138" s="41">
        <f t="shared" si="251"/>
        <v>2405.19</v>
      </c>
      <c r="P138" s="41">
        <f t="shared" si="251"/>
        <v>2395.8200000000002</v>
      </c>
      <c r="Q138" s="41">
        <f t="shared" si="251"/>
        <v>2389.04</v>
      </c>
      <c r="R138" s="41">
        <f t="shared" si="251"/>
        <v>2419.6</v>
      </c>
      <c r="S138" s="41">
        <f t="shared" si="251"/>
        <v>2500.36</v>
      </c>
      <c r="T138" s="41">
        <f t="shared" si="251"/>
        <v>2494.3200000000002</v>
      </c>
      <c r="U138" s="41">
        <f t="shared" si="251"/>
        <v>2428.83</v>
      </c>
      <c r="V138" s="41">
        <f t="shared" si="251"/>
        <v>2401.83</v>
      </c>
      <c r="W138" s="41">
        <f t="shared" si="251"/>
        <v>2379.38</v>
      </c>
      <c r="X138" s="41">
        <f t="shared" si="251"/>
        <v>2090.39</v>
      </c>
      <c r="Y138" s="41">
        <f t="shared" si="251"/>
        <v>1951.8200000000002</v>
      </c>
      <c r="AA138" s="49">
        <v>25</v>
      </c>
      <c r="AB138" s="41">
        <f t="shared" ref="AB138:AY138" si="252">AB70-150.41+809.6</f>
        <v>2032.13</v>
      </c>
      <c r="AC138" s="41">
        <f t="shared" si="252"/>
        <v>1941.92</v>
      </c>
      <c r="AD138" s="41">
        <f t="shared" si="252"/>
        <v>1867.1599999999999</v>
      </c>
      <c r="AE138" s="41">
        <f t="shared" si="252"/>
        <v>1839.8600000000001</v>
      </c>
      <c r="AF138" s="41">
        <f t="shared" si="252"/>
        <v>1841.12</v>
      </c>
      <c r="AG138" s="41">
        <f t="shared" si="252"/>
        <v>1883.08</v>
      </c>
      <c r="AH138" s="41">
        <f t="shared" si="252"/>
        <v>1970.92</v>
      </c>
      <c r="AI138" s="41">
        <f t="shared" si="252"/>
        <v>2073.84</v>
      </c>
      <c r="AJ138" s="41">
        <f t="shared" si="252"/>
        <v>2273.7999999999997</v>
      </c>
      <c r="AK138" s="41">
        <f t="shared" si="252"/>
        <v>2375.7399999999998</v>
      </c>
      <c r="AL138" s="41">
        <f t="shared" si="252"/>
        <v>2395.1999999999998</v>
      </c>
      <c r="AM138" s="41">
        <f t="shared" si="252"/>
        <v>2400.81</v>
      </c>
      <c r="AN138" s="41">
        <f t="shared" si="252"/>
        <v>2390.6999999999998</v>
      </c>
      <c r="AO138" s="41">
        <f t="shared" si="252"/>
        <v>2389.34</v>
      </c>
      <c r="AP138" s="41">
        <f t="shared" si="252"/>
        <v>2380.0499999999997</v>
      </c>
      <c r="AQ138" s="41">
        <f t="shared" si="252"/>
        <v>2373.35</v>
      </c>
      <c r="AR138" s="41">
        <f t="shared" si="252"/>
        <v>2403.6</v>
      </c>
      <c r="AS138" s="41">
        <f t="shared" si="252"/>
        <v>2483.56</v>
      </c>
      <c r="AT138" s="41">
        <f t="shared" si="252"/>
        <v>2477.5700000000002</v>
      </c>
      <c r="AU138" s="41">
        <f t="shared" si="252"/>
        <v>2412.7399999999998</v>
      </c>
      <c r="AV138" s="41">
        <f t="shared" si="252"/>
        <v>2386.0099999999998</v>
      </c>
      <c r="AW138" s="41">
        <f t="shared" si="252"/>
        <v>2363.7799999999997</v>
      </c>
      <c r="AX138" s="41">
        <f t="shared" si="252"/>
        <v>2077.66</v>
      </c>
      <c r="AY138" s="41">
        <f t="shared" si="252"/>
        <v>1940.48</v>
      </c>
      <c r="BA138" s="49">
        <v>25</v>
      </c>
      <c r="BB138" s="41">
        <f t="shared" ref="BB138:BY138" si="253">BB70-150.41+809.6</f>
        <v>1987.62</v>
      </c>
      <c r="BC138" s="41">
        <f t="shared" si="253"/>
        <v>1900.71</v>
      </c>
      <c r="BD138" s="41">
        <f t="shared" si="253"/>
        <v>1828.67</v>
      </c>
      <c r="BE138" s="41">
        <f t="shared" si="253"/>
        <v>1802.3600000000001</v>
      </c>
      <c r="BF138" s="41">
        <f t="shared" si="253"/>
        <v>1803.5800000000002</v>
      </c>
      <c r="BG138" s="41">
        <f t="shared" si="253"/>
        <v>1844.0099999999998</v>
      </c>
      <c r="BH138" s="41">
        <f t="shared" si="253"/>
        <v>1928.65</v>
      </c>
      <c r="BI138" s="41">
        <f t="shared" si="253"/>
        <v>2027.81</v>
      </c>
      <c r="BJ138" s="41">
        <f t="shared" si="253"/>
        <v>2220.4699999999998</v>
      </c>
      <c r="BK138" s="41">
        <f t="shared" si="253"/>
        <v>2318.6999999999998</v>
      </c>
      <c r="BL138" s="41">
        <f t="shared" si="253"/>
        <v>2337.44</v>
      </c>
      <c r="BM138" s="41">
        <f t="shared" si="253"/>
        <v>2342.85</v>
      </c>
      <c r="BN138" s="41">
        <f t="shared" si="253"/>
        <v>2333.11</v>
      </c>
      <c r="BO138" s="41">
        <f t="shared" si="253"/>
        <v>2331.7999999999997</v>
      </c>
      <c r="BP138" s="41">
        <f t="shared" si="253"/>
        <v>2322.85</v>
      </c>
      <c r="BQ138" s="41">
        <f t="shared" si="253"/>
        <v>2316.39</v>
      </c>
      <c r="BR138" s="41">
        <f t="shared" si="253"/>
        <v>2345.54</v>
      </c>
      <c r="BS138" s="41">
        <f t="shared" si="253"/>
        <v>2422.58</v>
      </c>
      <c r="BT138" s="41">
        <f t="shared" si="253"/>
        <v>2416.8200000000002</v>
      </c>
      <c r="BU138" s="41">
        <f t="shared" si="253"/>
        <v>2354.35</v>
      </c>
      <c r="BV138" s="41">
        <f t="shared" si="253"/>
        <v>2328.59</v>
      </c>
      <c r="BW138" s="41">
        <f t="shared" si="253"/>
        <v>2307.1799999999998</v>
      </c>
      <c r="BX138" s="41">
        <f t="shared" si="253"/>
        <v>2031.4899999999998</v>
      </c>
      <c r="BY138" s="41">
        <f t="shared" si="253"/>
        <v>1899.3200000000002</v>
      </c>
    </row>
    <row r="139" spans="1:77" x14ac:dyDescent="0.25">
      <c r="A139" s="49">
        <v>26</v>
      </c>
      <c r="B139" s="41">
        <f t="shared" ref="B139:Y139" si="254">B71-150.41+809.6</f>
        <v>1916.15</v>
      </c>
      <c r="C139" s="41">
        <f t="shared" si="254"/>
        <v>1820.3</v>
      </c>
      <c r="D139" s="41">
        <f t="shared" si="254"/>
        <v>1703.8700000000001</v>
      </c>
      <c r="E139" s="41">
        <f t="shared" si="254"/>
        <v>1659.45</v>
      </c>
      <c r="F139" s="41">
        <f t="shared" si="254"/>
        <v>1691.63</v>
      </c>
      <c r="G139" s="41">
        <f t="shared" si="254"/>
        <v>1781.1200000000001</v>
      </c>
      <c r="H139" s="41">
        <f t="shared" si="254"/>
        <v>1811.94</v>
      </c>
      <c r="I139" s="41">
        <f t="shared" si="254"/>
        <v>1870.25</v>
      </c>
      <c r="J139" s="41">
        <f t="shared" si="254"/>
        <v>2155.89</v>
      </c>
      <c r="K139" s="41">
        <f t="shared" si="254"/>
        <v>2258.9</v>
      </c>
      <c r="L139" s="41">
        <f t="shared" si="254"/>
        <v>2280.0499999999997</v>
      </c>
      <c r="M139" s="41">
        <f t="shared" si="254"/>
        <v>2292.84</v>
      </c>
      <c r="N139" s="41">
        <f t="shared" si="254"/>
        <v>2300.5499999999997</v>
      </c>
      <c r="O139" s="41">
        <f t="shared" si="254"/>
        <v>2304.04</v>
      </c>
      <c r="P139" s="41">
        <f t="shared" si="254"/>
        <v>2301.81</v>
      </c>
      <c r="Q139" s="41">
        <f t="shared" si="254"/>
        <v>2289.34</v>
      </c>
      <c r="R139" s="41">
        <f t="shared" si="254"/>
        <v>2390.37</v>
      </c>
      <c r="S139" s="41">
        <f t="shared" si="254"/>
        <v>2508.8200000000002</v>
      </c>
      <c r="T139" s="41">
        <f t="shared" si="254"/>
        <v>2544.42</v>
      </c>
      <c r="U139" s="41">
        <f t="shared" si="254"/>
        <v>2449.94</v>
      </c>
      <c r="V139" s="41">
        <f t="shared" si="254"/>
        <v>2384.71</v>
      </c>
      <c r="W139" s="41">
        <f t="shared" si="254"/>
        <v>2296.84</v>
      </c>
      <c r="X139" s="41">
        <f t="shared" si="254"/>
        <v>2104.61</v>
      </c>
      <c r="Y139" s="41">
        <f t="shared" si="254"/>
        <v>1999.81</v>
      </c>
      <c r="AA139" s="49">
        <v>26</v>
      </c>
      <c r="AB139" s="41">
        <f t="shared" ref="AB139:AY139" si="255">AB71-150.41+809.6</f>
        <v>1905.1599999999999</v>
      </c>
      <c r="AC139" s="41">
        <f t="shared" si="255"/>
        <v>1810.26</v>
      </c>
      <c r="AD139" s="41">
        <f t="shared" si="255"/>
        <v>1694.99</v>
      </c>
      <c r="AE139" s="41">
        <f t="shared" si="255"/>
        <v>1651.02</v>
      </c>
      <c r="AF139" s="41">
        <f t="shared" si="255"/>
        <v>1682.88</v>
      </c>
      <c r="AG139" s="41">
        <f t="shared" si="255"/>
        <v>1771.48</v>
      </c>
      <c r="AH139" s="41">
        <f t="shared" si="255"/>
        <v>1801.99</v>
      </c>
      <c r="AI139" s="41">
        <f t="shared" si="255"/>
        <v>1859.7199999999998</v>
      </c>
      <c r="AJ139" s="41">
        <f t="shared" si="255"/>
        <v>2142.52</v>
      </c>
      <c r="AK139" s="41">
        <f t="shared" si="255"/>
        <v>2244.5</v>
      </c>
      <c r="AL139" s="41">
        <f t="shared" si="255"/>
        <v>2265.44</v>
      </c>
      <c r="AM139" s="41">
        <f t="shared" si="255"/>
        <v>2278.1</v>
      </c>
      <c r="AN139" s="41">
        <f t="shared" si="255"/>
        <v>2285.73</v>
      </c>
      <c r="AO139" s="41">
        <f t="shared" si="255"/>
        <v>2289.19</v>
      </c>
      <c r="AP139" s="41">
        <f t="shared" si="255"/>
        <v>2286.98</v>
      </c>
      <c r="AQ139" s="41">
        <f t="shared" si="255"/>
        <v>2274.63</v>
      </c>
      <c r="AR139" s="41">
        <f t="shared" si="255"/>
        <v>2374.66</v>
      </c>
      <c r="AS139" s="41">
        <f t="shared" si="255"/>
        <v>2491.94</v>
      </c>
      <c r="AT139" s="41">
        <f t="shared" si="255"/>
        <v>2527.17</v>
      </c>
      <c r="AU139" s="41">
        <f t="shared" si="255"/>
        <v>2433.64</v>
      </c>
      <c r="AV139" s="41">
        <f t="shared" si="255"/>
        <v>2369.06</v>
      </c>
      <c r="AW139" s="41">
        <f t="shared" si="255"/>
        <v>2282.06</v>
      </c>
      <c r="AX139" s="41">
        <f t="shared" si="255"/>
        <v>2091.7399999999998</v>
      </c>
      <c r="AY139" s="41">
        <f t="shared" si="255"/>
        <v>1987.9899999999998</v>
      </c>
      <c r="BA139" s="49">
        <v>26</v>
      </c>
      <c r="BB139" s="41">
        <f t="shared" ref="BB139:BY139" si="256">BB71-150.41+809.6</f>
        <v>1865.29</v>
      </c>
      <c r="BC139" s="41">
        <f t="shared" si="256"/>
        <v>1773.8500000000001</v>
      </c>
      <c r="BD139" s="41">
        <f t="shared" si="256"/>
        <v>1662.79</v>
      </c>
      <c r="BE139" s="41">
        <f t="shared" si="256"/>
        <v>1620.41</v>
      </c>
      <c r="BF139" s="41">
        <f t="shared" si="256"/>
        <v>1651.1100000000001</v>
      </c>
      <c r="BG139" s="41">
        <f t="shared" si="256"/>
        <v>1736.48</v>
      </c>
      <c r="BH139" s="41">
        <f t="shared" si="256"/>
        <v>1765.88</v>
      </c>
      <c r="BI139" s="41">
        <f t="shared" si="256"/>
        <v>1821.5</v>
      </c>
      <c r="BJ139" s="41">
        <f t="shared" si="256"/>
        <v>2093.98</v>
      </c>
      <c r="BK139" s="41">
        <f t="shared" si="256"/>
        <v>2192.2399999999998</v>
      </c>
      <c r="BL139" s="41">
        <f t="shared" si="256"/>
        <v>2212.42</v>
      </c>
      <c r="BM139" s="41">
        <f t="shared" si="256"/>
        <v>2224.62</v>
      </c>
      <c r="BN139" s="41">
        <f t="shared" si="256"/>
        <v>2231.9699999999998</v>
      </c>
      <c r="BO139" s="41">
        <f t="shared" si="256"/>
        <v>2235.2999999999997</v>
      </c>
      <c r="BP139" s="41">
        <f t="shared" si="256"/>
        <v>2233.1799999999998</v>
      </c>
      <c r="BQ139" s="41">
        <f t="shared" si="256"/>
        <v>2221.2799999999997</v>
      </c>
      <c r="BR139" s="41">
        <f t="shared" si="256"/>
        <v>2317.65</v>
      </c>
      <c r="BS139" s="41">
        <f t="shared" si="256"/>
        <v>2430.65</v>
      </c>
      <c r="BT139" s="41">
        <f t="shared" si="256"/>
        <v>2464.61</v>
      </c>
      <c r="BU139" s="41">
        <f t="shared" si="256"/>
        <v>2374.4899999999998</v>
      </c>
      <c r="BV139" s="41">
        <f t="shared" si="256"/>
        <v>2312.2599999999998</v>
      </c>
      <c r="BW139" s="41">
        <f t="shared" si="256"/>
        <v>2228.44</v>
      </c>
      <c r="BX139" s="41">
        <f t="shared" si="256"/>
        <v>2045.06</v>
      </c>
      <c r="BY139" s="41">
        <f t="shared" si="256"/>
        <v>1945.0900000000001</v>
      </c>
    </row>
    <row r="140" spans="1:77" x14ac:dyDescent="0.25">
      <c r="A140" s="49">
        <v>27</v>
      </c>
      <c r="B140" s="41">
        <f t="shared" ref="B140:Y140" si="257">B72-150.41+809.6</f>
        <v>1884.69</v>
      </c>
      <c r="C140" s="41">
        <f t="shared" si="257"/>
        <v>1685.8300000000002</v>
      </c>
      <c r="D140" s="41">
        <f t="shared" si="257"/>
        <v>1683.31</v>
      </c>
      <c r="E140" s="41">
        <f t="shared" si="257"/>
        <v>1665.0900000000001</v>
      </c>
      <c r="F140" s="41">
        <f t="shared" si="257"/>
        <v>1694.47</v>
      </c>
      <c r="G140" s="41">
        <f t="shared" si="257"/>
        <v>1884.54</v>
      </c>
      <c r="H140" s="41">
        <f t="shared" si="257"/>
        <v>2221.38</v>
      </c>
      <c r="I140" s="41">
        <f t="shared" si="257"/>
        <v>2496.04</v>
      </c>
      <c r="J140" s="41">
        <f t="shared" si="257"/>
        <v>2532.94</v>
      </c>
      <c r="K140" s="41">
        <f t="shared" si="257"/>
        <v>2582.77</v>
      </c>
      <c r="L140" s="41">
        <f t="shared" si="257"/>
        <v>2593.52</v>
      </c>
      <c r="M140" s="41">
        <f t="shared" si="257"/>
        <v>2617.17</v>
      </c>
      <c r="N140" s="41">
        <f t="shared" si="257"/>
        <v>2605.31</v>
      </c>
      <c r="O140" s="41">
        <f t="shared" si="257"/>
        <v>2620.5299999999997</v>
      </c>
      <c r="P140" s="41">
        <f t="shared" si="257"/>
        <v>2595.13</v>
      </c>
      <c r="Q140" s="41">
        <f t="shared" si="257"/>
        <v>2584.67</v>
      </c>
      <c r="R140" s="41">
        <f t="shared" si="257"/>
        <v>2623.59</v>
      </c>
      <c r="S140" s="41">
        <f t="shared" si="257"/>
        <v>2688.07</v>
      </c>
      <c r="T140" s="41">
        <f t="shared" si="257"/>
        <v>2642.73</v>
      </c>
      <c r="U140" s="41">
        <f t="shared" si="257"/>
        <v>2618.27</v>
      </c>
      <c r="V140" s="41">
        <f t="shared" si="257"/>
        <v>2604.6799999999998</v>
      </c>
      <c r="W140" s="41">
        <f t="shared" si="257"/>
        <v>2546.06</v>
      </c>
      <c r="X140" s="41">
        <f t="shared" si="257"/>
        <v>2374.1999999999998</v>
      </c>
      <c r="Y140" s="41">
        <f t="shared" si="257"/>
        <v>2223.1999999999998</v>
      </c>
      <c r="AA140" s="49">
        <v>27</v>
      </c>
      <c r="AB140" s="41">
        <f t="shared" ref="AB140:AY140" si="258">AB72-150.41+809.6</f>
        <v>1874.0099999999998</v>
      </c>
      <c r="AC140" s="41">
        <f t="shared" si="258"/>
        <v>1677.13</v>
      </c>
      <c r="AD140" s="41">
        <f t="shared" si="258"/>
        <v>1674.64</v>
      </c>
      <c r="AE140" s="41">
        <f t="shared" si="258"/>
        <v>1656.6</v>
      </c>
      <c r="AF140" s="41">
        <f t="shared" si="258"/>
        <v>1685.69</v>
      </c>
      <c r="AG140" s="41">
        <f t="shared" si="258"/>
        <v>1873.8600000000001</v>
      </c>
      <c r="AH140" s="41">
        <f t="shared" si="258"/>
        <v>2207.35</v>
      </c>
      <c r="AI140" s="41">
        <f t="shared" si="258"/>
        <v>2479.2799999999997</v>
      </c>
      <c r="AJ140" s="41">
        <f t="shared" si="258"/>
        <v>2515.8200000000002</v>
      </c>
      <c r="AK140" s="41">
        <f t="shared" si="258"/>
        <v>2565.15</v>
      </c>
      <c r="AL140" s="41">
        <f t="shared" si="258"/>
        <v>2575.79</v>
      </c>
      <c r="AM140" s="41">
        <f t="shared" si="258"/>
        <v>2599.1999999999998</v>
      </c>
      <c r="AN140" s="41">
        <f t="shared" si="258"/>
        <v>2587.46</v>
      </c>
      <c r="AO140" s="41">
        <f t="shared" si="258"/>
        <v>2602.5299999999997</v>
      </c>
      <c r="AP140" s="41">
        <f t="shared" si="258"/>
        <v>2577.39</v>
      </c>
      <c r="AQ140" s="41">
        <f t="shared" si="258"/>
        <v>2567.0299999999997</v>
      </c>
      <c r="AR140" s="41">
        <f t="shared" si="258"/>
        <v>2605.56</v>
      </c>
      <c r="AS140" s="41">
        <f t="shared" si="258"/>
        <v>2669.39</v>
      </c>
      <c r="AT140" s="41">
        <f t="shared" si="258"/>
        <v>2624.5099999999998</v>
      </c>
      <c r="AU140" s="41">
        <f t="shared" si="258"/>
        <v>2600.29</v>
      </c>
      <c r="AV140" s="41">
        <f t="shared" si="258"/>
        <v>2586.84</v>
      </c>
      <c r="AW140" s="41">
        <f t="shared" si="258"/>
        <v>2528.7999999999997</v>
      </c>
      <c r="AX140" s="41">
        <f t="shared" si="258"/>
        <v>2358.65</v>
      </c>
      <c r="AY140" s="41">
        <f t="shared" si="258"/>
        <v>2209.16</v>
      </c>
      <c r="BA140" s="49">
        <v>27</v>
      </c>
      <c r="BB140" s="41">
        <f t="shared" ref="BB140:BY140" si="259">BB72-150.41+809.6</f>
        <v>1835.27</v>
      </c>
      <c r="BC140" s="41">
        <f t="shared" si="259"/>
        <v>1645.58</v>
      </c>
      <c r="BD140" s="41">
        <f t="shared" si="259"/>
        <v>1643.17</v>
      </c>
      <c r="BE140" s="41">
        <f t="shared" si="259"/>
        <v>1625.8000000000002</v>
      </c>
      <c r="BF140" s="41">
        <f t="shared" si="259"/>
        <v>1653.8200000000002</v>
      </c>
      <c r="BG140" s="41">
        <f t="shared" si="259"/>
        <v>1835.13</v>
      </c>
      <c r="BH140" s="41">
        <f t="shared" si="259"/>
        <v>2156.4499999999998</v>
      </c>
      <c r="BI140" s="41">
        <f t="shared" si="259"/>
        <v>2418.46</v>
      </c>
      <c r="BJ140" s="41">
        <f t="shared" si="259"/>
        <v>2453.66</v>
      </c>
      <c r="BK140" s="41">
        <f t="shared" si="259"/>
        <v>2501.19</v>
      </c>
      <c r="BL140" s="41">
        <f t="shared" si="259"/>
        <v>2511.4499999999998</v>
      </c>
      <c r="BM140" s="41">
        <f t="shared" si="259"/>
        <v>2534</v>
      </c>
      <c r="BN140" s="41">
        <f t="shared" si="259"/>
        <v>2522.69</v>
      </c>
      <c r="BO140" s="41">
        <f t="shared" si="259"/>
        <v>2537.21</v>
      </c>
      <c r="BP140" s="41">
        <f t="shared" si="259"/>
        <v>2512.9899999999998</v>
      </c>
      <c r="BQ140" s="41">
        <f t="shared" si="259"/>
        <v>2503.0099999999998</v>
      </c>
      <c r="BR140" s="41">
        <f t="shared" si="259"/>
        <v>2540.13</v>
      </c>
      <c r="BS140" s="41">
        <f t="shared" si="259"/>
        <v>2601.64</v>
      </c>
      <c r="BT140" s="41">
        <f t="shared" si="259"/>
        <v>2558.39</v>
      </c>
      <c r="BU140" s="41">
        <f t="shared" si="259"/>
        <v>2535.06</v>
      </c>
      <c r="BV140" s="41">
        <f t="shared" si="259"/>
        <v>2522.09</v>
      </c>
      <c r="BW140" s="41">
        <f t="shared" si="259"/>
        <v>2466.17</v>
      </c>
      <c r="BX140" s="41">
        <f t="shared" si="259"/>
        <v>2302.23</v>
      </c>
      <c r="BY140" s="41">
        <f t="shared" si="259"/>
        <v>2158.19</v>
      </c>
    </row>
    <row r="141" spans="1:77" x14ac:dyDescent="0.25">
      <c r="A141" s="49">
        <v>28</v>
      </c>
      <c r="B141" s="41">
        <f t="shared" ref="B141:Y141" si="260">B73-150.41+809.6</f>
        <v>2346.62</v>
      </c>
      <c r="C141" s="41">
        <f t="shared" si="260"/>
        <v>2304.33</v>
      </c>
      <c r="D141" s="41">
        <f t="shared" si="260"/>
        <v>2237.7999999999997</v>
      </c>
      <c r="E141" s="41">
        <f t="shared" si="260"/>
        <v>2199.37</v>
      </c>
      <c r="F141" s="41">
        <f t="shared" si="260"/>
        <v>1803.96</v>
      </c>
      <c r="G141" s="41">
        <f t="shared" si="260"/>
        <v>2166.9499999999998</v>
      </c>
      <c r="H141" s="41">
        <f t="shared" si="260"/>
        <v>2346.35</v>
      </c>
      <c r="I141" s="41">
        <f t="shared" si="260"/>
        <v>2500.62</v>
      </c>
      <c r="J141" s="41">
        <f t="shared" si="260"/>
        <v>2531.2799999999997</v>
      </c>
      <c r="K141" s="41">
        <f t="shared" si="260"/>
        <v>2573.1</v>
      </c>
      <c r="L141" s="41">
        <f t="shared" si="260"/>
        <v>2585.6799999999998</v>
      </c>
      <c r="M141" s="41">
        <f t="shared" si="260"/>
        <v>2621.4299999999998</v>
      </c>
      <c r="N141" s="41">
        <f t="shared" si="260"/>
        <v>2602.7199999999998</v>
      </c>
      <c r="O141" s="41">
        <f t="shared" si="260"/>
        <v>2627.94</v>
      </c>
      <c r="P141" s="41">
        <f t="shared" si="260"/>
        <v>2590.59</v>
      </c>
      <c r="Q141" s="41">
        <f t="shared" si="260"/>
        <v>2568.1999999999998</v>
      </c>
      <c r="R141" s="41">
        <f t="shared" si="260"/>
        <v>2644.74</v>
      </c>
      <c r="S141" s="41">
        <f t="shared" si="260"/>
        <v>2698.0299999999997</v>
      </c>
      <c r="T141" s="41">
        <f t="shared" si="260"/>
        <v>2660.4</v>
      </c>
      <c r="U141" s="41">
        <f t="shared" si="260"/>
        <v>2601.0299999999997</v>
      </c>
      <c r="V141" s="41">
        <f t="shared" si="260"/>
        <v>2596.2999999999997</v>
      </c>
      <c r="W141" s="41">
        <f t="shared" si="260"/>
        <v>2520.19</v>
      </c>
      <c r="X141" s="41">
        <f t="shared" si="260"/>
        <v>2497.42</v>
      </c>
      <c r="Y141" s="41">
        <f t="shared" si="260"/>
        <v>2259.41</v>
      </c>
      <c r="AA141" s="49">
        <v>28</v>
      </c>
      <c r="AB141" s="41">
        <f t="shared" ref="AB141:AY141" si="261">AB73-150.41+809.6</f>
        <v>2331.35</v>
      </c>
      <c r="AC141" s="41">
        <f t="shared" si="261"/>
        <v>2289.48</v>
      </c>
      <c r="AD141" s="41">
        <f t="shared" si="261"/>
        <v>2223.61</v>
      </c>
      <c r="AE141" s="41">
        <f t="shared" si="261"/>
        <v>2185.56</v>
      </c>
      <c r="AF141" s="41">
        <f t="shared" si="261"/>
        <v>1794.0900000000001</v>
      </c>
      <c r="AG141" s="41">
        <f t="shared" si="261"/>
        <v>2153.4699999999998</v>
      </c>
      <c r="AH141" s="41">
        <f t="shared" si="261"/>
        <v>2331.08</v>
      </c>
      <c r="AI141" s="41">
        <f t="shared" si="261"/>
        <v>2483.8200000000002</v>
      </c>
      <c r="AJ141" s="41">
        <f t="shared" si="261"/>
        <v>2514.17</v>
      </c>
      <c r="AK141" s="41">
        <f t="shared" si="261"/>
        <v>2555.5700000000002</v>
      </c>
      <c r="AL141" s="41">
        <f t="shared" si="261"/>
        <v>2568.0299999999997</v>
      </c>
      <c r="AM141" s="41">
        <f t="shared" si="261"/>
        <v>2603.42</v>
      </c>
      <c r="AN141" s="41">
        <f t="shared" si="261"/>
        <v>2584.89</v>
      </c>
      <c r="AO141" s="41">
        <f t="shared" si="261"/>
        <v>2609.87</v>
      </c>
      <c r="AP141" s="41">
        <f t="shared" si="261"/>
        <v>2572.89</v>
      </c>
      <c r="AQ141" s="41">
        <f t="shared" si="261"/>
        <v>2550.7199999999998</v>
      </c>
      <c r="AR141" s="41">
        <f t="shared" si="261"/>
        <v>2626.5</v>
      </c>
      <c r="AS141" s="41">
        <f t="shared" si="261"/>
        <v>2679.2599999999998</v>
      </c>
      <c r="AT141" s="41">
        <f t="shared" si="261"/>
        <v>2642</v>
      </c>
      <c r="AU141" s="41">
        <f t="shared" si="261"/>
        <v>2583.2199999999998</v>
      </c>
      <c r="AV141" s="41">
        <f t="shared" si="261"/>
        <v>2578.54</v>
      </c>
      <c r="AW141" s="41">
        <f t="shared" si="261"/>
        <v>2503.19</v>
      </c>
      <c r="AX141" s="41">
        <f t="shared" si="261"/>
        <v>2480.65</v>
      </c>
      <c r="AY141" s="41">
        <f t="shared" si="261"/>
        <v>2245</v>
      </c>
      <c r="BA141" s="49">
        <v>28</v>
      </c>
      <c r="BB141" s="41">
        <f t="shared" ref="BB141:BY141" si="262">BB73-150.41+809.6</f>
        <v>2275.92</v>
      </c>
      <c r="BC141" s="41">
        <f t="shared" si="262"/>
        <v>2235.58</v>
      </c>
      <c r="BD141" s="41">
        <f t="shared" si="262"/>
        <v>2172.12</v>
      </c>
      <c r="BE141" s="41">
        <f t="shared" si="262"/>
        <v>2135.4499999999998</v>
      </c>
      <c r="BF141" s="41">
        <f t="shared" si="262"/>
        <v>1758.27</v>
      </c>
      <c r="BG141" s="41">
        <f t="shared" si="262"/>
        <v>2104.54</v>
      </c>
      <c r="BH141" s="41">
        <f t="shared" si="262"/>
        <v>2275.66</v>
      </c>
      <c r="BI141" s="41">
        <f t="shared" si="262"/>
        <v>2422.83</v>
      </c>
      <c r="BJ141" s="41">
        <f t="shared" si="262"/>
        <v>2452.0700000000002</v>
      </c>
      <c r="BK141" s="41">
        <f t="shared" si="262"/>
        <v>2491.9699999999998</v>
      </c>
      <c r="BL141" s="41">
        <f t="shared" si="262"/>
        <v>2503.9699999999998</v>
      </c>
      <c r="BM141" s="41">
        <f t="shared" si="262"/>
        <v>2538.0700000000002</v>
      </c>
      <c r="BN141" s="41">
        <f t="shared" si="262"/>
        <v>2520.2199999999998</v>
      </c>
      <c r="BO141" s="41">
        <f t="shared" si="262"/>
        <v>2544.2799999999997</v>
      </c>
      <c r="BP141" s="41">
        <f t="shared" si="262"/>
        <v>2508.66</v>
      </c>
      <c r="BQ141" s="41">
        <f t="shared" si="262"/>
        <v>2487.29</v>
      </c>
      <c r="BR141" s="41">
        <f t="shared" si="262"/>
        <v>2560.31</v>
      </c>
      <c r="BS141" s="41">
        <f t="shared" si="262"/>
        <v>2611.15</v>
      </c>
      <c r="BT141" s="41">
        <f t="shared" si="262"/>
        <v>2575.25</v>
      </c>
      <c r="BU141" s="41">
        <f t="shared" si="262"/>
        <v>2518.61</v>
      </c>
      <c r="BV141" s="41">
        <f t="shared" si="262"/>
        <v>2514.09</v>
      </c>
      <c r="BW141" s="41">
        <f t="shared" si="262"/>
        <v>2441.5</v>
      </c>
      <c r="BX141" s="41">
        <f t="shared" si="262"/>
        <v>2419.77</v>
      </c>
      <c r="BY141" s="41">
        <f t="shared" si="262"/>
        <v>2192.73</v>
      </c>
    </row>
    <row r="142" spans="1:77" x14ac:dyDescent="0.25">
      <c r="A142" s="49">
        <v>29</v>
      </c>
      <c r="B142" s="41">
        <f t="shared" ref="B142:Y142" si="263">B74-150.41+809.6</f>
        <v>2320.38</v>
      </c>
      <c r="C142" s="41">
        <f t="shared" si="263"/>
        <v>2302.5</v>
      </c>
      <c r="D142" s="41">
        <f t="shared" si="263"/>
        <v>2245.87</v>
      </c>
      <c r="E142" s="41">
        <f t="shared" si="263"/>
        <v>2133.79</v>
      </c>
      <c r="F142" s="41">
        <f t="shared" si="263"/>
        <v>1818.3</v>
      </c>
      <c r="G142" s="41">
        <f t="shared" si="263"/>
        <v>2171.35</v>
      </c>
      <c r="H142" s="41">
        <f t="shared" si="263"/>
        <v>2330.14</v>
      </c>
      <c r="I142" s="41">
        <f t="shared" si="263"/>
        <v>2344.0299999999997</v>
      </c>
      <c r="J142" s="41">
        <f t="shared" si="263"/>
        <v>2460.77</v>
      </c>
      <c r="K142" s="41">
        <f t="shared" si="263"/>
        <v>2586.7799999999997</v>
      </c>
      <c r="L142" s="41">
        <f t="shared" si="263"/>
        <v>2606.8200000000002</v>
      </c>
      <c r="M142" s="41">
        <f t="shared" si="263"/>
        <v>2643.46</v>
      </c>
      <c r="N142" s="41">
        <f t="shared" si="263"/>
        <v>2625.5099999999998</v>
      </c>
      <c r="O142" s="41">
        <f t="shared" si="263"/>
        <v>2625.37</v>
      </c>
      <c r="P142" s="41">
        <f t="shared" si="263"/>
        <v>2576.66</v>
      </c>
      <c r="Q142" s="41">
        <f t="shared" si="263"/>
        <v>2529.08</v>
      </c>
      <c r="R142" s="41">
        <f t="shared" si="263"/>
        <v>2659.67</v>
      </c>
      <c r="S142" s="41">
        <f t="shared" si="263"/>
        <v>2744.83</v>
      </c>
      <c r="T142" s="41">
        <f t="shared" si="263"/>
        <v>2706.99</v>
      </c>
      <c r="U142" s="41">
        <f t="shared" si="263"/>
        <v>2571.7799999999997</v>
      </c>
      <c r="V142" s="41">
        <f t="shared" si="263"/>
        <v>2551.2599999999998</v>
      </c>
      <c r="W142" s="41">
        <f t="shared" si="263"/>
        <v>2426.87</v>
      </c>
      <c r="X142" s="41">
        <f t="shared" si="263"/>
        <v>2331.17</v>
      </c>
      <c r="Y142" s="41">
        <f t="shared" si="263"/>
        <v>2254.91</v>
      </c>
      <c r="AA142" s="49">
        <v>29</v>
      </c>
      <c r="AB142" s="41">
        <f t="shared" ref="AB142:AY142" si="264">AB74-150.41+809.6</f>
        <v>2305.37</v>
      </c>
      <c r="AC142" s="41">
        <f t="shared" si="264"/>
        <v>2287.66</v>
      </c>
      <c r="AD142" s="41">
        <f t="shared" si="264"/>
        <v>2231.6</v>
      </c>
      <c r="AE142" s="41">
        <f t="shared" si="264"/>
        <v>2120.64</v>
      </c>
      <c r="AF142" s="41">
        <f t="shared" si="264"/>
        <v>1808.29</v>
      </c>
      <c r="AG142" s="41">
        <f t="shared" si="264"/>
        <v>2157.8200000000002</v>
      </c>
      <c r="AH142" s="41">
        <f t="shared" si="264"/>
        <v>2315.0299999999997</v>
      </c>
      <c r="AI142" s="41">
        <f t="shared" si="264"/>
        <v>2328.7799999999997</v>
      </c>
      <c r="AJ142" s="41">
        <f t="shared" si="264"/>
        <v>2444.36</v>
      </c>
      <c r="AK142" s="41">
        <f t="shared" si="264"/>
        <v>2569.12</v>
      </c>
      <c r="AL142" s="41">
        <f t="shared" si="264"/>
        <v>2588.96</v>
      </c>
      <c r="AM142" s="41">
        <f t="shared" si="264"/>
        <v>2625.24</v>
      </c>
      <c r="AN142" s="41">
        <f t="shared" si="264"/>
        <v>2607.46</v>
      </c>
      <c r="AO142" s="41">
        <f t="shared" si="264"/>
        <v>2607.3200000000002</v>
      </c>
      <c r="AP142" s="41">
        <f t="shared" si="264"/>
        <v>2559.09</v>
      </c>
      <c r="AQ142" s="41">
        <f t="shared" si="264"/>
        <v>2511.9899999999998</v>
      </c>
      <c r="AR142" s="41">
        <f t="shared" si="264"/>
        <v>2641.2799999999997</v>
      </c>
      <c r="AS142" s="41">
        <f t="shared" si="264"/>
        <v>2725.59</v>
      </c>
      <c r="AT142" s="41">
        <f t="shared" si="264"/>
        <v>2688.13</v>
      </c>
      <c r="AU142" s="41">
        <f t="shared" si="264"/>
        <v>2554.2599999999998</v>
      </c>
      <c r="AV142" s="41">
        <f t="shared" si="264"/>
        <v>2533.9499999999998</v>
      </c>
      <c r="AW142" s="41">
        <f t="shared" si="264"/>
        <v>2410.7999999999997</v>
      </c>
      <c r="AX142" s="41">
        <f t="shared" si="264"/>
        <v>2316.0499999999997</v>
      </c>
      <c r="AY142" s="41">
        <f t="shared" si="264"/>
        <v>2240.5499999999997</v>
      </c>
      <c r="BA142" s="49">
        <v>29</v>
      </c>
      <c r="BB142" s="41">
        <f t="shared" ref="BB142:BY142" si="265">BB74-150.41+809.6</f>
        <v>2250.89</v>
      </c>
      <c r="BC142" s="41">
        <f t="shared" si="265"/>
        <v>2233.83</v>
      </c>
      <c r="BD142" s="41">
        <f t="shared" si="265"/>
        <v>2179.8200000000002</v>
      </c>
      <c r="BE142" s="41">
        <f t="shared" si="265"/>
        <v>2072.9</v>
      </c>
      <c r="BF142" s="41">
        <f t="shared" si="265"/>
        <v>1771.95</v>
      </c>
      <c r="BG142" s="41">
        <f t="shared" si="265"/>
        <v>2108.7199999999998</v>
      </c>
      <c r="BH142" s="41">
        <f t="shared" si="265"/>
        <v>2260.1999999999998</v>
      </c>
      <c r="BI142" s="41">
        <f t="shared" si="265"/>
        <v>2273.4499999999998</v>
      </c>
      <c r="BJ142" s="41">
        <f t="shared" si="265"/>
        <v>2384.81</v>
      </c>
      <c r="BK142" s="41">
        <f t="shared" si="265"/>
        <v>2505.02</v>
      </c>
      <c r="BL142" s="41">
        <f t="shared" si="265"/>
        <v>2524.14</v>
      </c>
      <c r="BM142" s="41">
        <f t="shared" si="265"/>
        <v>2559.09</v>
      </c>
      <c r="BN142" s="41">
        <f t="shared" si="265"/>
        <v>2541.9699999999998</v>
      </c>
      <c r="BO142" s="41">
        <f t="shared" si="265"/>
        <v>2541.83</v>
      </c>
      <c r="BP142" s="41">
        <f t="shared" si="265"/>
        <v>2495.36</v>
      </c>
      <c r="BQ142" s="41">
        <f t="shared" si="265"/>
        <v>2449.9699999999998</v>
      </c>
      <c r="BR142" s="41">
        <f t="shared" si="265"/>
        <v>2574.5499999999997</v>
      </c>
      <c r="BS142" s="41">
        <f t="shared" si="265"/>
        <v>2655.7799999999997</v>
      </c>
      <c r="BT142" s="41">
        <f t="shared" si="265"/>
        <v>2619.69</v>
      </c>
      <c r="BU142" s="41">
        <f t="shared" si="265"/>
        <v>2490.71</v>
      </c>
      <c r="BV142" s="41">
        <f t="shared" si="265"/>
        <v>2471.13</v>
      </c>
      <c r="BW142" s="41">
        <f t="shared" si="265"/>
        <v>2352.48</v>
      </c>
      <c r="BX142" s="41">
        <f t="shared" si="265"/>
        <v>2261.1799999999998</v>
      </c>
      <c r="BY142" s="41">
        <f t="shared" si="265"/>
        <v>2188.4299999999998</v>
      </c>
    </row>
    <row r="143" spans="1:77" x14ac:dyDescent="0.25">
      <c r="A143" s="49">
        <v>30</v>
      </c>
      <c r="B143" s="41">
        <f t="shared" ref="B143:Y143" si="266">B75-150.41+809.6</f>
        <v>1838.7599999999998</v>
      </c>
      <c r="C143" s="41">
        <f t="shared" si="266"/>
        <v>1717.67</v>
      </c>
      <c r="D143" s="41">
        <f t="shared" si="266"/>
        <v>1683.3200000000002</v>
      </c>
      <c r="E143" s="41">
        <f t="shared" si="266"/>
        <v>1669.5300000000002</v>
      </c>
      <c r="F143" s="41">
        <f t="shared" si="266"/>
        <v>1718.22</v>
      </c>
      <c r="G143" s="41">
        <f t="shared" si="266"/>
        <v>1849.48</v>
      </c>
      <c r="H143" s="41">
        <f t="shared" si="266"/>
        <v>1964.4</v>
      </c>
      <c r="I143" s="41">
        <f t="shared" si="266"/>
        <v>2107.91</v>
      </c>
      <c r="J143" s="41">
        <f t="shared" si="266"/>
        <v>2332.19</v>
      </c>
      <c r="K143" s="41">
        <f t="shared" si="266"/>
        <v>2419.92</v>
      </c>
      <c r="L143" s="41">
        <f t="shared" si="266"/>
        <v>2447.61</v>
      </c>
      <c r="M143" s="41">
        <f t="shared" si="266"/>
        <v>2480.15</v>
      </c>
      <c r="N143" s="41">
        <f t="shared" si="266"/>
        <v>2463.4899999999998</v>
      </c>
      <c r="O143" s="41">
        <f t="shared" si="266"/>
        <v>2465.6</v>
      </c>
      <c r="P143" s="41">
        <f t="shared" si="266"/>
        <v>2448.4299999999998</v>
      </c>
      <c r="Q143" s="41">
        <f t="shared" si="266"/>
        <v>2410.79</v>
      </c>
      <c r="R143" s="41">
        <f t="shared" si="266"/>
        <v>2429.94</v>
      </c>
      <c r="S143" s="41">
        <f t="shared" si="266"/>
        <v>2495.52</v>
      </c>
      <c r="T143" s="41">
        <f t="shared" si="266"/>
        <v>2462.9</v>
      </c>
      <c r="U143" s="41">
        <f t="shared" si="266"/>
        <v>2425.5299999999997</v>
      </c>
      <c r="V143" s="41">
        <f t="shared" si="266"/>
        <v>2392.64</v>
      </c>
      <c r="W143" s="41">
        <f t="shared" si="266"/>
        <v>2368.37</v>
      </c>
      <c r="X143" s="41">
        <f t="shared" si="266"/>
        <v>1977.4099999999999</v>
      </c>
      <c r="Y143" s="41">
        <f t="shared" si="266"/>
        <v>1956.2799999999997</v>
      </c>
      <c r="AA143" s="49">
        <v>30</v>
      </c>
      <c r="AB143" s="41">
        <f t="shared" ref="AB143:AY143" si="267">AB75-150.41+809.6</f>
        <v>1828.54</v>
      </c>
      <c r="AC143" s="41">
        <f t="shared" si="267"/>
        <v>1708.66</v>
      </c>
      <c r="AD143" s="41">
        <f t="shared" si="267"/>
        <v>1674.65</v>
      </c>
      <c r="AE143" s="41">
        <f t="shared" si="267"/>
        <v>1661</v>
      </c>
      <c r="AF143" s="41">
        <f t="shared" si="267"/>
        <v>1709.2</v>
      </c>
      <c r="AG143" s="41">
        <f t="shared" si="267"/>
        <v>1839.1599999999999</v>
      </c>
      <c r="AH143" s="41">
        <f t="shared" si="267"/>
        <v>1952.9299999999998</v>
      </c>
      <c r="AI143" s="41">
        <f t="shared" si="267"/>
        <v>2095.02</v>
      </c>
      <c r="AJ143" s="41">
        <f t="shared" si="267"/>
        <v>2317.06</v>
      </c>
      <c r="AK143" s="41">
        <f t="shared" si="267"/>
        <v>2403.91</v>
      </c>
      <c r="AL143" s="41">
        <f t="shared" si="267"/>
        <v>2431.33</v>
      </c>
      <c r="AM143" s="41">
        <f t="shared" si="267"/>
        <v>2463.5499999999997</v>
      </c>
      <c r="AN143" s="41">
        <f t="shared" si="267"/>
        <v>2447.0499999999997</v>
      </c>
      <c r="AO143" s="41">
        <f t="shared" si="267"/>
        <v>2449.14</v>
      </c>
      <c r="AP143" s="41">
        <f t="shared" si="267"/>
        <v>2432.14</v>
      </c>
      <c r="AQ143" s="41">
        <f t="shared" si="267"/>
        <v>2394.88</v>
      </c>
      <c r="AR143" s="41">
        <f t="shared" si="267"/>
        <v>2413.84</v>
      </c>
      <c r="AS143" s="41">
        <f t="shared" si="267"/>
        <v>2478.7599999999998</v>
      </c>
      <c r="AT143" s="41">
        <f t="shared" si="267"/>
        <v>2446.4699999999998</v>
      </c>
      <c r="AU143" s="41">
        <f t="shared" si="267"/>
        <v>2409.4699999999998</v>
      </c>
      <c r="AV143" s="41">
        <f t="shared" si="267"/>
        <v>2376.9</v>
      </c>
      <c r="AW143" s="41">
        <f t="shared" si="267"/>
        <v>2352.88</v>
      </c>
      <c r="AX143" s="41">
        <f t="shared" si="267"/>
        <v>1965.8200000000002</v>
      </c>
      <c r="AY143" s="41">
        <f t="shared" si="267"/>
        <v>1944.8899999999999</v>
      </c>
      <c r="BA143" s="49">
        <v>30</v>
      </c>
      <c r="BB143" s="41">
        <f t="shared" ref="BB143:BY143" si="268">BB75-150.41+809.6</f>
        <v>1791.46</v>
      </c>
      <c r="BC143" s="41">
        <f t="shared" si="268"/>
        <v>1675.95</v>
      </c>
      <c r="BD143" s="41">
        <f t="shared" si="268"/>
        <v>1643.18</v>
      </c>
      <c r="BE143" s="41">
        <f t="shared" si="268"/>
        <v>1630.0300000000002</v>
      </c>
      <c r="BF143" s="41">
        <f t="shared" si="268"/>
        <v>1676.47</v>
      </c>
      <c r="BG143" s="41">
        <f t="shared" si="268"/>
        <v>1801.69</v>
      </c>
      <c r="BH143" s="41">
        <f t="shared" si="268"/>
        <v>1911.3200000000002</v>
      </c>
      <c r="BI143" s="41">
        <f t="shared" si="268"/>
        <v>2048.2199999999998</v>
      </c>
      <c r="BJ143" s="41">
        <f t="shared" si="268"/>
        <v>2262.16</v>
      </c>
      <c r="BK143" s="41">
        <f t="shared" si="268"/>
        <v>2345.84</v>
      </c>
      <c r="BL143" s="41">
        <f t="shared" si="268"/>
        <v>2372.2599999999998</v>
      </c>
      <c r="BM143" s="41">
        <f t="shared" si="268"/>
        <v>2403.2999999999997</v>
      </c>
      <c r="BN143" s="41">
        <f t="shared" si="268"/>
        <v>2387.41</v>
      </c>
      <c r="BO143" s="41">
        <f t="shared" si="268"/>
        <v>2389.42</v>
      </c>
      <c r="BP143" s="41">
        <f t="shared" si="268"/>
        <v>2373.04</v>
      </c>
      <c r="BQ143" s="41">
        <f t="shared" si="268"/>
        <v>2337.14</v>
      </c>
      <c r="BR143" s="41">
        <f t="shared" si="268"/>
        <v>2355.4</v>
      </c>
      <c r="BS143" s="41">
        <f t="shared" si="268"/>
        <v>2417.96</v>
      </c>
      <c r="BT143" s="41">
        <f t="shared" si="268"/>
        <v>2386.84</v>
      </c>
      <c r="BU143" s="41">
        <f t="shared" si="268"/>
        <v>2351.19</v>
      </c>
      <c r="BV143" s="41">
        <f t="shared" si="268"/>
        <v>2319.8200000000002</v>
      </c>
      <c r="BW143" s="41">
        <f t="shared" si="268"/>
        <v>2296.67</v>
      </c>
      <c r="BX143" s="41">
        <f t="shared" si="268"/>
        <v>1923.73</v>
      </c>
      <c r="BY143" s="41">
        <f t="shared" si="268"/>
        <v>1903.5700000000002</v>
      </c>
    </row>
    <row r="144" spans="1:77" x14ac:dyDescent="0.25">
      <c r="A144" s="49">
        <v>31</v>
      </c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AA144" s="49">
        <v>31</v>
      </c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BA144" s="49">
        <v>31</v>
      </c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</row>
    <row r="146" spans="1:15" ht="15.75" x14ac:dyDescent="0.25">
      <c r="A146" s="9" t="s">
        <v>147</v>
      </c>
    </row>
    <row r="148" spans="1:15" ht="18.75" x14ac:dyDescent="0.25">
      <c r="A148" s="8" t="s">
        <v>141</v>
      </c>
    </row>
    <row r="149" spans="1:15" ht="18.75" x14ac:dyDescent="0.25">
      <c r="A149" s="8"/>
    </row>
    <row r="150" spans="1:15" ht="18.75" x14ac:dyDescent="0.25">
      <c r="A150" s="8"/>
    </row>
    <row r="151" spans="1:15" ht="19.5" customHeight="1" x14ac:dyDescent="0.25">
      <c r="A151" s="119" t="s">
        <v>50</v>
      </c>
      <c r="B151" s="120"/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</row>
    <row r="152" spans="1:15" ht="19.5" customHeight="1" x14ac:dyDescent="0.3">
      <c r="A152" s="113" t="s">
        <v>3</v>
      </c>
      <c r="B152" s="114"/>
      <c r="C152" s="114"/>
      <c r="D152" s="114"/>
      <c r="E152" s="114"/>
      <c r="F152" s="114"/>
      <c r="G152" s="114"/>
      <c r="H152" s="114"/>
      <c r="I152" s="114"/>
      <c r="J152" s="114"/>
      <c r="K152" s="114"/>
      <c r="L152" s="114"/>
      <c r="M152" s="114"/>
      <c r="N152" s="114"/>
      <c r="O152" s="114"/>
    </row>
    <row r="153" spans="1:15" ht="15.75" customHeight="1" x14ac:dyDescent="0.25">
      <c r="A153" s="64"/>
      <c r="B153" s="64"/>
      <c r="C153" s="64"/>
      <c r="D153" s="116" t="s">
        <v>4</v>
      </c>
      <c r="E153" s="117"/>
      <c r="F153" s="118"/>
      <c r="G153" s="64" t="s">
        <v>5</v>
      </c>
      <c r="H153" s="64"/>
      <c r="I153" s="64"/>
      <c r="J153" s="64" t="s">
        <v>6</v>
      </c>
      <c r="K153" s="64"/>
      <c r="L153" s="64"/>
      <c r="M153" s="115" t="s">
        <v>7</v>
      </c>
      <c r="N153" s="115"/>
      <c r="O153" s="115"/>
    </row>
    <row r="154" spans="1:15" ht="27" customHeight="1" x14ac:dyDescent="0.25">
      <c r="A154" s="107" t="s">
        <v>129</v>
      </c>
      <c r="B154" s="107"/>
      <c r="C154" s="107"/>
      <c r="D154" s="110">
        <v>705864.81</v>
      </c>
      <c r="E154" s="111"/>
      <c r="F154" s="112"/>
      <c r="G154" s="107">
        <v>1147476.95</v>
      </c>
      <c r="H154" s="107"/>
      <c r="I154" s="107"/>
      <c r="J154" s="110">
        <v>1375853.72</v>
      </c>
      <c r="K154" s="111"/>
      <c r="L154" s="112"/>
      <c r="M154" s="107">
        <v>1226283.3</v>
      </c>
      <c r="N154" s="107"/>
      <c r="O154" s="107"/>
    </row>
    <row r="155" spans="1:15" ht="34.5" customHeight="1" x14ac:dyDescent="0.25">
      <c r="A155" s="108" t="s">
        <v>130</v>
      </c>
      <c r="B155" s="109"/>
      <c r="C155" s="109"/>
      <c r="D155" s="107">
        <v>778852.68</v>
      </c>
      <c r="E155" s="107"/>
      <c r="F155" s="107"/>
      <c r="G155" s="107">
        <f>$D155</f>
        <v>778852.68</v>
      </c>
      <c r="H155" s="107"/>
      <c r="I155" s="107"/>
      <c r="J155" s="107">
        <f t="shared" ref="J155:J157" si="269">$D155</f>
        <v>778852.68</v>
      </c>
      <c r="K155" s="107"/>
      <c r="L155" s="107"/>
      <c r="M155" s="107">
        <f t="shared" ref="M155:M157" si="270">$D155</f>
        <v>778852.68</v>
      </c>
      <c r="N155" s="107"/>
      <c r="O155" s="107"/>
    </row>
    <row r="156" spans="1:15" ht="36.75" customHeight="1" x14ac:dyDescent="0.25">
      <c r="A156" s="108" t="s">
        <v>131</v>
      </c>
      <c r="B156" s="109"/>
      <c r="C156" s="109"/>
      <c r="D156" s="107">
        <v>771099.92</v>
      </c>
      <c r="E156" s="107"/>
      <c r="F156" s="107"/>
      <c r="G156" s="107">
        <f t="shared" ref="G156:G157" si="271">$D156</f>
        <v>771099.92</v>
      </c>
      <c r="H156" s="107"/>
      <c r="I156" s="107"/>
      <c r="J156" s="107">
        <f t="shared" si="269"/>
        <v>771099.92</v>
      </c>
      <c r="K156" s="107"/>
      <c r="L156" s="107"/>
      <c r="M156" s="107">
        <f t="shared" si="270"/>
        <v>771099.92</v>
      </c>
      <c r="N156" s="107"/>
      <c r="O156" s="107"/>
    </row>
    <row r="157" spans="1:15" ht="34.5" customHeight="1" x14ac:dyDescent="0.25">
      <c r="A157" s="108" t="s">
        <v>132</v>
      </c>
      <c r="B157" s="109"/>
      <c r="C157" s="109"/>
      <c r="D157" s="107">
        <v>742966.82</v>
      </c>
      <c r="E157" s="107"/>
      <c r="F157" s="107"/>
      <c r="G157" s="107">
        <f t="shared" si="271"/>
        <v>742966.82</v>
      </c>
      <c r="H157" s="107"/>
      <c r="I157" s="107"/>
      <c r="J157" s="107">
        <f t="shared" si="269"/>
        <v>742966.82</v>
      </c>
      <c r="K157" s="107"/>
      <c r="L157" s="107"/>
      <c r="M157" s="107">
        <f t="shared" si="270"/>
        <v>742966.82</v>
      </c>
      <c r="N157" s="107"/>
      <c r="O157" s="107"/>
    </row>
  </sheetData>
  <mergeCells count="52">
    <mergeCell ref="AA10:AA11"/>
    <mergeCell ref="AB10:AY10"/>
    <mergeCell ref="BA10:BA11"/>
    <mergeCell ref="BB10:BY10"/>
    <mergeCell ref="AA112:AA113"/>
    <mergeCell ref="AB112:AY112"/>
    <mergeCell ref="BA112:BA113"/>
    <mergeCell ref="BB112:BY112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C2:K2"/>
    <mergeCell ref="A44:A45"/>
    <mergeCell ref="B44:Y44"/>
    <mergeCell ref="A78:A79"/>
    <mergeCell ref="B78:Y78"/>
    <mergeCell ref="A10:A11"/>
    <mergeCell ref="B10:Y10"/>
    <mergeCell ref="A112:A113"/>
    <mergeCell ref="B112:Y112"/>
    <mergeCell ref="A153:C153"/>
    <mergeCell ref="D153:F153"/>
    <mergeCell ref="G153:I153"/>
    <mergeCell ref="J153:L153"/>
    <mergeCell ref="A151:O151"/>
    <mergeCell ref="A154:C154"/>
    <mergeCell ref="D154:F154"/>
    <mergeCell ref="G154:I154"/>
    <mergeCell ref="J154:L154"/>
    <mergeCell ref="A152:O152"/>
    <mergeCell ref="M153:O153"/>
    <mergeCell ref="M154:O154"/>
    <mergeCell ref="M155:O155"/>
    <mergeCell ref="M156:O156"/>
    <mergeCell ref="M157:O157"/>
    <mergeCell ref="A157:C157"/>
    <mergeCell ref="D157:F157"/>
    <mergeCell ref="G157:I157"/>
    <mergeCell ref="J157:L157"/>
    <mergeCell ref="A155:C155"/>
    <mergeCell ref="D155:F155"/>
    <mergeCell ref="G155:I155"/>
    <mergeCell ref="J155:L155"/>
    <mergeCell ref="D156:F156"/>
    <mergeCell ref="G156:I156"/>
    <mergeCell ref="J156:L156"/>
    <mergeCell ref="A156:C156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221"/>
  <sheetViews>
    <sheetView topLeftCell="A3" zoomScale="87" zoomScaleNormal="87" workbookViewId="0">
      <selection activeCell="BB185" sqref="BB185:BY214"/>
    </sheetView>
  </sheetViews>
  <sheetFormatPr defaultColWidth="9.140625"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140</v>
      </c>
    </row>
    <row r="10" spans="1:77" ht="15.75" customHeight="1" x14ac:dyDescent="0.25">
      <c r="A10" s="106" t="s">
        <v>19</v>
      </c>
      <c r="B10" s="106" t="s">
        <v>148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AA10" s="106" t="s">
        <v>19</v>
      </c>
      <c r="AB10" s="106" t="s">
        <v>145</v>
      </c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BA10" s="106" t="s">
        <v>19</v>
      </c>
      <c r="BB10" s="106" t="s">
        <v>146</v>
      </c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</row>
    <row r="11" spans="1:77" x14ac:dyDescent="0.25">
      <c r="A11" s="106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6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6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f>B46-2030.88+1387.09</f>
        <v>2432.79</v>
      </c>
      <c r="C12" s="41">
        <f t="shared" ref="C12:Y12" si="0">C46-2030.88+1387.09</f>
        <v>2327.8199999999997</v>
      </c>
      <c r="D12" s="41">
        <f t="shared" si="0"/>
        <v>2298.3899999999994</v>
      </c>
      <c r="E12" s="41">
        <f t="shared" si="0"/>
        <v>2293.3199999999997</v>
      </c>
      <c r="F12" s="41">
        <f t="shared" si="0"/>
        <v>2352.1099999999997</v>
      </c>
      <c r="G12" s="41">
        <f t="shared" si="0"/>
        <v>2439.0500000000002</v>
      </c>
      <c r="H12" s="41">
        <f t="shared" si="0"/>
        <v>2602.0999999999995</v>
      </c>
      <c r="I12" s="41">
        <f t="shared" si="0"/>
        <v>2983.2200000000003</v>
      </c>
      <c r="J12" s="41">
        <f t="shared" si="0"/>
        <v>3137.55</v>
      </c>
      <c r="K12" s="41">
        <f t="shared" si="0"/>
        <v>3330.38</v>
      </c>
      <c r="L12" s="41">
        <f t="shared" si="0"/>
        <v>3339.62</v>
      </c>
      <c r="M12" s="41">
        <f t="shared" si="0"/>
        <v>3351.1499999999996</v>
      </c>
      <c r="N12" s="41">
        <f t="shared" si="0"/>
        <v>3352.17</v>
      </c>
      <c r="O12" s="41">
        <f t="shared" si="0"/>
        <v>3354</v>
      </c>
      <c r="P12" s="41">
        <f t="shared" si="0"/>
        <v>3346.01</v>
      </c>
      <c r="Q12" s="41">
        <f t="shared" si="0"/>
        <v>3288.87</v>
      </c>
      <c r="R12" s="41">
        <f t="shared" si="0"/>
        <v>3281.59</v>
      </c>
      <c r="S12" s="41">
        <f t="shared" si="0"/>
        <v>3296.37</v>
      </c>
      <c r="T12" s="41">
        <f t="shared" si="0"/>
        <v>3323.3899999999994</v>
      </c>
      <c r="U12" s="41">
        <f t="shared" si="0"/>
        <v>3325.58</v>
      </c>
      <c r="V12" s="41">
        <f t="shared" si="0"/>
        <v>3335.8</v>
      </c>
      <c r="W12" s="41">
        <f t="shared" si="0"/>
        <v>3282.59</v>
      </c>
      <c r="X12" s="41">
        <f t="shared" si="0"/>
        <v>3107.62</v>
      </c>
      <c r="Y12" s="41">
        <f t="shared" si="0"/>
        <v>2871.1099999999997</v>
      </c>
      <c r="AA12" s="49">
        <v>1</v>
      </c>
      <c r="AB12" s="41">
        <f>AB46-2030.88+1387.09</f>
        <v>2422.3999999999996</v>
      </c>
      <c r="AC12" s="41">
        <f t="shared" ref="AC12:AY12" si="1">AC46-2030.88+1387.09</f>
        <v>2318.4799999999996</v>
      </c>
      <c r="AD12" s="41">
        <f t="shared" si="1"/>
        <v>2289.34</v>
      </c>
      <c r="AE12" s="41">
        <f t="shared" si="1"/>
        <v>2284.33</v>
      </c>
      <c r="AF12" s="41">
        <f t="shared" si="1"/>
        <v>2342.5299999999997</v>
      </c>
      <c r="AG12" s="41">
        <f t="shared" si="1"/>
        <v>2428.5999999999995</v>
      </c>
      <c r="AH12" s="41">
        <f t="shared" si="1"/>
        <v>2590.0299999999997</v>
      </c>
      <c r="AI12" s="41">
        <f t="shared" si="1"/>
        <v>2967.3599999999997</v>
      </c>
      <c r="AJ12" s="41">
        <f t="shared" si="1"/>
        <v>3120.16</v>
      </c>
      <c r="AK12" s="41">
        <f t="shared" si="1"/>
        <v>3311.0599999999995</v>
      </c>
      <c r="AL12" s="41">
        <f t="shared" si="1"/>
        <v>3320.21</v>
      </c>
      <c r="AM12" s="41">
        <f t="shared" si="1"/>
        <v>3331.62</v>
      </c>
      <c r="AN12" s="41">
        <f t="shared" si="1"/>
        <v>3332.6399999999994</v>
      </c>
      <c r="AO12" s="41">
        <f t="shared" si="1"/>
        <v>3334.45</v>
      </c>
      <c r="AP12" s="41">
        <f t="shared" si="1"/>
        <v>3326.54</v>
      </c>
      <c r="AQ12" s="41">
        <f t="shared" si="1"/>
        <v>3269.96</v>
      </c>
      <c r="AR12" s="41">
        <f t="shared" si="1"/>
        <v>3262.76</v>
      </c>
      <c r="AS12" s="41">
        <f t="shared" si="1"/>
        <v>3277.3899999999994</v>
      </c>
      <c r="AT12" s="41">
        <f t="shared" si="1"/>
        <v>3304.1399999999994</v>
      </c>
      <c r="AU12" s="41">
        <f t="shared" si="1"/>
        <v>3306.3099999999995</v>
      </c>
      <c r="AV12" s="41">
        <f t="shared" si="1"/>
        <v>3316.42</v>
      </c>
      <c r="AW12" s="41">
        <f t="shared" si="1"/>
        <v>3263.75</v>
      </c>
      <c r="AX12" s="41">
        <f t="shared" si="1"/>
        <v>3090.5199999999995</v>
      </c>
      <c r="AY12" s="41">
        <f t="shared" si="1"/>
        <v>2856.37</v>
      </c>
      <c r="BA12" s="49">
        <v>1</v>
      </c>
      <c r="BB12" s="41">
        <f>BB46-2030.88+1387.09</f>
        <v>2384.7299999999996</v>
      </c>
      <c r="BC12" s="41">
        <f t="shared" ref="BC12:BY12" si="2">BC46-2030.88+1387.09</f>
        <v>2284.5999999999995</v>
      </c>
      <c r="BD12" s="41">
        <f t="shared" si="2"/>
        <v>2256.5199999999995</v>
      </c>
      <c r="BE12" s="41">
        <f t="shared" si="2"/>
        <v>2251.6899999999996</v>
      </c>
      <c r="BF12" s="41">
        <f t="shared" si="2"/>
        <v>2307.7699999999995</v>
      </c>
      <c r="BG12" s="41">
        <f t="shared" si="2"/>
        <v>2390.6999999999998</v>
      </c>
      <c r="BH12" s="41">
        <f t="shared" si="2"/>
        <v>2546.2399999999998</v>
      </c>
      <c r="BI12" s="41">
        <f t="shared" si="2"/>
        <v>2909.8</v>
      </c>
      <c r="BJ12" s="41">
        <f t="shared" si="2"/>
        <v>3057.0199999999995</v>
      </c>
      <c r="BK12" s="41">
        <f t="shared" si="2"/>
        <v>3240.96</v>
      </c>
      <c r="BL12" s="41">
        <f t="shared" si="2"/>
        <v>3249.7799999999997</v>
      </c>
      <c r="BM12" s="41">
        <f t="shared" si="2"/>
        <v>3260.7699999999995</v>
      </c>
      <c r="BN12" s="41">
        <f t="shared" si="2"/>
        <v>3261.75</v>
      </c>
      <c r="BO12" s="41">
        <f t="shared" si="2"/>
        <v>3263.49</v>
      </c>
      <c r="BP12" s="41">
        <f t="shared" si="2"/>
        <v>3255.88</v>
      </c>
      <c r="BQ12" s="41">
        <f t="shared" si="2"/>
        <v>3201.3599999999997</v>
      </c>
      <c r="BR12" s="41">
        <f t="shared" si="2"/>
        <v>3194.42</v>
      </c>
      <c r="BS12" s="41">
        <f t="shared" si="2"/>
        <v>3208.5199999999995</v>
      </c>
      <c r="BT12" s="41">
        <f t="shared" si="2"/>
        <v>3234.29</v>
      </c>
      <c r="BU12" s="41">
        <f t="shared" si="2"/>
        <v>3236.38</v>
      </c>
      <c r="BV12" s="41">
        <f t="shared" si="2"/>
        <v>3246.13</v>
      </c>
      <c r="BW12" s="41">
        <f t="shared" si="2"/>
        <v>3195.38</v>
      </c>
      <c r="BX12" s="41">
        <f t="shared" si="2"/>
        <v>3028.4700000000003</v>
      </c>
      <c r="BY12" s="41">
        <f t="shared" si="2"/>
        <v>2802.8599999999997</v>
      </c>
    </row>
    <row r="13" spans="1:77" x14ac:dyDescent="0.25">
      <c r="A13" s="49">
        <v>2</v>
      </c>
      <c r="B13" s="41">
        <f t="shared" ref="B13:Y13" si="3">B47-2030.88+1387.09</f>
        <v>2479.08</v>
      </c>
      <c r="C13" s="41">
        <f t="shared" si="3"/>
        <v>2402.58</v>
      </c>
      <c r="D13" s="41">
        <f t="shared" si="3"/>
        <v>2357.38</v>
      </c>
      <c r="E13" s="41">
        <f t="shared" si="3"/>
        <v>2354.3199999999997</v>
      </c>
      <c r="F13" s="41">
        <f t="shared" si="3"/>
        <v>2400.5299999999997</v>
      </c>
      <c r="G13" s="41">
        <f t="shared" si="3"/>
        <v>2478.0199999999995</v>
      </c>
      <c r="H13" s="41">
        <f t="shared" si="3"/>
        <v>2702.3499999999995</v>
      </c>
      <c r="I13" s="41">
        <f t="shared" si="3"/>
        <v>2996.3599999999997</v>
      </c>
      <c r="J13" s="41">
        <f t="shared" si="3"/>
        <v>3081.17</v>
      </c>
      <c r="K13" s="41">
        <f t="shared" si="3"/>
        <v>3225.41</v>
      </c>
      <c r="L13" s="41">
        <f t="shared" si="3"/>
        <v>3262.99</v>
      </c>
      <c r="M13" s="41">
        <f t="shared" si="3"/>
        <v>3283.2699999999995</v>
      </c>
      <c r="N13" s="41">
        <f t="shared" si="3"/>
        <v>3276.6899999999996</v>
      </c>
      <c r="O13" s="41">
        <f t="shared" si="3"/>
        <v>3278.38</v>
      </c>
      <c r="P13" s="41">
        <f t="shared" si="3"/>
        <v>3263.16</v>
      </c>
      <c r="Q13" s="41">
        <f t="shared" si="3"/>
        <v>3245.2200000000003</v>
      </c>
      <c r="R13" s="41">
        <f t="shared" si="3"/>
        <v>3220.29</v>
      </c>
      <c r="S13" s="41">
        <f t="shared" si="3"/>
        <v>3284.75</v>
      </c>
      <c r="T13" s="41">
        <f t="shared" si="3"/>
        <v>3290.46</v>
      </c>
      <c r="U13" s="41">
        <f t="shared" si="3"/>
        <v>3281.1799999999994</v>
      </c>
      <c r="V13" s="41">
        <f t="shared" si="3"/>
        <v>3245.1799999999994</v>
      </c>
      <c r="W13" s="41">
        <f t="shared" si="3"/>
        <v>3187.46</v>
      </c>
      <c r="X13" s="41">
        <f t="shared" si="3"/>
        <v>3110.16</v>
      </c>
      <c r="Y13" s="41">
        <f t="shared" si="3"/>
        <v>2898.87</v>
      </c>
      <c r="AA13" s="49">
        <v>2</v>
      </c>
      <c r="AB13" s="41">
        <f t="shared" ref="AB13:AY13" si="4">AB47-2030.88+1387.09</f>
        <v>2468.2299999999996</v>
      </c>
      <c r="AC13" s="41">
        <f t="shared" si="4"/>
        <v>2392.4899999999998</v>
      </c>
      <c r="AD13" s="41">
        <f t="shared" si="4"/>
        <v>2347.75</v>
      </c>
      <c r="AE13" s="41">
        <f t="shared" si="4"/>
        <v>2344.7200000000003</v>
      </c>
      <c r="AF13" s="41">
        <f t="shared" si="4"/>
        <v>2390.4700000000003</v>
      </c>
      <c r="AG13" s="41">
        <f t="shared" si="4"/>
        <v>2467.1799999999994</v>
      </c>
      <c r="AH13" s="41">
        <f t="shared" si="4"/>
        <v>2689.29</v>
      </c>
      <c r="AI13" s="41">
        <f t="shared" si="4"/>
        <v>2980.3599999999997</v>
      </c>
      <c r="AJ13" s="41">
        <f t="shared" si="4"/>
        <v>3064.33</v>
      </c>
      <c r="AK13" s="41">
        <f t="shared" si="4"/>
        <v>3207.1399999999994</v>
      </c>
      <c r="AL13" s="41">
        <f t="shared" si="4"/>
        <v>3244.34</v>
      </c>
      <c r="AM13" s="41">
        <f t="shared" si="4"/>
        <v>3264.42</v>
      </c>
      <c r="AN13" s="41">
        <f t="shared" si="4"/>
        <v>3257.8999999999996</v>
      </c>
      <c r="AO13" s="41">
        <f t="shared" si="4"/>
        <v>3259.58</v>
      </c>
      <c r="AP13" s="41">
        <f t="shared" si="4"/>
        <v>3244.51</v>
      </c>
      <c r="AQ13" s="41">
        <f t="shared" si="4"/>
        <v>3226.75</v>
      </c>
      <c r="AR13" s="41">
        <f t="shared" si="4"/>
        <v>3202.0699999999997</v>
      </c>
      <c r="AS13" s="41">
        <f t="shared" si="4"/>
        <v>3265.8899999999994</v>
      </c>
      <c r="AT13" s="41">
        <f t="shared" si="4"/>
        <v>3271.54</v>
      </c>
      <c r="AU13" s="41">
        <f t="shared" si="4"/>
        <v>3262.3499999999995</v>
      </c>
      <c r="AV13" s="41">
        <f t="shared" si="4"/>
        <v>3226.71</v>
      </c>
      <c r="AW13" s="41">
        <f t="shared" si="4"/>
        <v>3169.5599999999995</v>
      </c>
      <c r="AX13" s="41">
        <f t="shared" si="4"/>
        <v>3093.04</v>
      </c>
      <c r="AY13" s="41">
        <f t="shared" si="4"/>
        <v>2883.8499999999995</v>
      </c>
      <c r="BA13" s="49">
        <v>2</v>
      </c>
      <c r="BB13" s="41">
        <f t="shared" ref="BB13:BY13" si="5">BB47-2030.88+1387.09</f>
        <v>2428.88</v>
      </c>
      <c r="BC13" s="41">
        <f t="shared" si="5"/>
        <v>2355.91</v>
      </c>
      <c r="BD13" s="41">
        <f t="shared" si="5"/>
        <v>2312.8000000000002</v>
      </c>
      <c r="BE13" s="41">
        <f t="shared" si="5"/>
        <v>2309.88</v>
      </c>
      <c r="BF13" s="41">
        <f t="shared" si="5"/>
        <v>2353.96</v>
      </c>
      <c r="BG13" s="41">
        <f t="shared" si="5"/>
        <v>2427.87</v>
      </c>
      <c r="BH13" s="41">
        <f t="shared" si="5"/>
        <v>2641.87</v>
      </c>
      <c r="BI13" s="41">
        <f t="shared" si="5"/>
        <v>2922.33</v>
      </c>
      <c r="BJ13" s="41">
        <f t="shared" si="5"/>
        <v>3003.24</v>
      </c>
      <c r="BK13" s="41">
        <f t="shared" si="5"/>
        <v>3140.83</v>
      </c>
      <c r="BL13" s="41">
        <f t="shared" si="5"/>
        <v>3176.6799999999994</v>
      </c>
      <c r="BM13" s="41">
        <f t="shared" si="5"/>
        <v>3196.0199999999995</v>
      </c>
      <c r="BN13" s="41">
        <f t="shared" si="5"/>
        <v>3189.75</v>
      </c>
      <c r="BO13" s="41">
        <f t="shared" si="5"/>
        <v>3191.3599999999997</v>
      </c>
      <c r="BP13" s="41">
        <f t="shared" si="5"/>
        <v>3176.84</v>
      </c>
      <c r="BQ13" s="41">
        <f t="shared" si="5"/>
        <v>3159.7299999999996</v>
      </c>
      <c r="BR13" s="41">
        <f t="shared" si="5"/>
        <v>3135.95</v>
      </c>
      <c r="BS13" s="41">
        <f t="shared" si="5"/>
        <v>3197.4399999999996</v>
      </c>
      <c r="BT13" s="41">
        <f t="shared" si="5"/>
        <v>3202.8899999999994</v>
      </c>
      <c r="BU13" s="41">
        <f t="shared" si="5"/>
        <v>3194.0299999999997</v>
      </c>
      <c r="BV13" s="41">
        <f t="shared" si="5"/>
        <v>3159.6899999999996</v>
      </c>
      <c r="BW13" s="41">
        <f t="shared" si="5"/>
        <v>3104.63</v>
      </c>
      <c r="BX13" s="41">
        <f t="shared" si="5"/>
        <v>3030.8899999999994</v>
      </c>
      <c r="BY13" s="41">
        <f t="shared" si="5"/>
        <v>2829.34</v>
      </c>
    </row>
    <row r="14" spans="1:77" x14ac:dyDescent="0.25">
      <c r="A14" s="49">
        <v>3</v>
      </c>
      <c r="B14" s="41">
        <f t="shared" ref="B14:Y14" si="6">B48-2030.88+1387.09</f>
        <v>2461.2699999999995</v>
      </c>
      <c r="C14" s="41">
        <f t="shared" si="6"/>
        <v>2394.7600000000002</v>
      </c>
      <c r="D14" s="41">
        <f t="shared" si="6"/>
        <v>2351.1099999999997</v>
      </c>
      <c r="E14" s="41">
        <f t="shared" si="6"/>
        <v>2346.08</v>
      </c>
      <c r="F14" s="41">
        <f t="shared" si="6"/>
        <v>2392.38</v>
      </c>
      <c r="G14" s="41">
        <f t="shared" si="6"/>
        <v>2466.42</v>
      </c>
      <c r="H14" s="41">
        <f t="shared" si="6"/>
        <v>2736.7</v>
      </c>
      <c r="I14" s="41">
        <f t="shared" si="6"/>
        <v>2986.6499999999996</v>
      </c>
      <c r="J14" s="41">
        <f t="shared" si="6"/>
        <v>3071.4799999999996</v>
      </c>
      <c r="K14" s="41">
        <f t="shared" si="6"/>
        <v>3229.1799999999994</v>
      </c>
      <c r="L14" s="41">
        <f t="shared" si="6"/>
        <v>3256.7</v>
      </c>
      <c r="M14" s="41">
        <f t="shared" si="6"/>
        <v>3274.3</v>
      </c>
      <c r="N14" s="41">
        <f t="shared" si="6"/>
        <v>3272.3899999999994</v>
      </c>
      <c r="O14" s="41">
        <f t="shared" si="6"/>
        <v>3269.51</v>
      </c>
      <c r="P14" s="41">
        <f t="shared" si="6"/>
        <v>3236.67</v>
      </c>
      <c r="Q14" s="41">
        <f t="shared" si="6"/>
        <v>3198.7</v>
      </c>
      <c r="R14" s="41">
        <f t="shared" si="6"/>
        <v>3176.9399999999996</v>
      </c>
      <c r="S14" s="41">
        <f t="shared" si="6"/>
        <v>3243.91</v>
      </c>
      <c r="T14" s="41">
        <f t="shared" si="6"/>
        <v>3240.8</v>
      </c>
      <c r="U14" s="41">
        <f t="shared" si="6"/>
        <v>3213.1899999999996</v>
      </c>
      <c r="V14" s="41">
        <f t="shared" si="6"/>
        <v>3213.3899999999994</v>
      </c>
      <c r="W14" s="41">
        <f t="shared" si="6"/>
        <v>3207.9399999999996</v>
      </c>
      <c r="X14" s="41">
        <f t="shared" si="6"/>
        <v>3134.8199999999997</v>
      </c>
      <c r="Y14" s="41">
        <f t="shared" si="6"/>
        <v>2961.62</v>
      </c>
      <c r="AA14" s="49">
        <v>3</v>
      </c>
      <c r="AB14" s="41">
        <f t="shared" ref="AB14:AY14" si="7">AB48-2030.88+1387.09</f>
        <v>2450.6099999999997</v>
      </c>
      <c r="AC14" s="41">
        <f t="shared" si="7"/>
        <v>2384.7600000000002</v>
      </c>
      <c r="AD14" s="41">
        <f t="shared" si="7"/>
        <v>2341.54</v>
      </c>
      <c r="AE14" s="41">
        <f t="shared" si="7"/>
        <v>2336.5599999999995</v>
      </c>
      <c r="AF14" s="41">
        <f t="shared" si="7"/>
        <v>2382.3999999999996</v>
      </c>
      <c r="AG14" s="41">
        <f t="shared" si="7"/>
        <v>2455.6999999999998</v>
      </c>
      <c r="AH14" s="41">
        <f t="shared" si="7"/>
        <v>2723.29</v>
      </c>
      <c r="AI14" s="41">
        <f t="shared" si="7"/>
        <v>2970.76</v>
      </c>
      <c r="AJ14" s="41">
        <f t="shared" si="7"/>
        <v>3054.74</v>
      </c>
      <c r="AK14" s="41">
        <f t="shared" si="7"/>
        <v>3210.87</v>
      </c>
      <c r="AL14" s="41">
        <f t="shared" si="7"/>
        <v>3238.1099999999997</v>
      </c>
      <c r="AM14" s="41">
        <f t="shared" si="7"/>
        <v>3255.54</v>
      </c>
      <c r="AN14" s="41">
        <f t="shared" si="7"/>
        <v>3253.6499999999996</v>
      </c>
      <c r="AO14" s="41">
        <f t="shared" si="7"/>
        <v>3250.8</v>
      </c>
      <c r="AP14" s="41">
        <f t="shared" si="7"/>
        <v>3218.2799999999997</v>
      </c>
      <c r="AQ14" s="41">
        <f t="shared" si="7"/>
        <v>3180.7</v>
      </c>
      <c r="AR14" s="41">
        <f t="shared" si="7"/>
        <v>3159.1499999999996</v>
      </c>
      <c r="AS14" s="41">
        <f t="shared" si="7"/>
        <v>3225.45</v>
      </c>
      <c r="AT14" s="41">
        <f t="shared" si="7"/>
        <v>3222.37</v>
      </c>
      <c r="AU14" s="41">
        <f t="shared" si="7"/>
        <v>3195.04</v>
      </c>
      <c r="AV14" s="41">
        <f t="shared" si="7"/>
        <v>3195.24</v>
      </c>
      <c r="AW14" s="41">
        <f t="shared" si="7"/>
        <v>3189.84</v>
      </c>
      <c r="AX14" s="41">
        <f t="shared" si="7"/>
        <v>3117.45</v>
      </c>
      <c r="AY14" s="41">
        <f t="shared" si="7"/>
        <v>2945.9700000000003</v>
      </c>
      <c r="BA14" s="49">
        <v>3</v>
      </c>
      <c r="BB14" s="41">
        <f t="shared" ref="BB14:BY14" si="8">BB48-2030.88+1387.09</f>
        <v>2411.8999999999996</v>
      </c>
      <c r="BC14" s="41">
        <f t="shared" si="8"/>
        <v>2348.46</v>
      </c>
      <c r="BD14" s="41">
        <f t="shared" si="8"/>
        <v>2306.8099999999995</v>
      </c>
      <c r="BE14" s="41">
        <f t="shared" si="8"/>
        <v>2302.0100000000002</v>
      </c>
      <c r="BF14" s="41">
        <f t="shared" si="8"/>
        <v>2346.1799999999994</v>
      </c>
      <c r="BG14" s="41">
        <f t="shared" si="8"/>
        <v>2416.8099999999995</v>
      </c>
      <c r="BH14" s="41">
        <f t="shared" si="8"/>
        <v>2674.6399999999994</v>
      </c>
      <c r="BI14" s="41">
        <f t="shared" si="8"/>
        <v>2913.0699999999997</v>
      </c>
      <c r="BJ14" s="41">
        <f t="shared" si="8"/>
        <v>2993.99</v>
      </c>
      <c r="BK14" s="41">
        <f t="shared" si="8"/>
        <v>3144.42</v>
      </c>
      <c r="BL14" s="41">
        <f t="shared" si="8"/>
        <v>3170.67</v>
      </c>
      <c r="BM14" s="41">
        <f t="shared" si="8"/>
        <v>3187.4700000000003</v>
      </c>
      <c r="BN14" s="41">
        <f t="shared" si="8"/>
        <v>3185.6399999999994</v>
      </c>
      <c r="BO14" s="41">
        <f t="shared" si="8"/>
        <v>3182.8999999999996</v>
      </c>
      <c r="BP14" s="41">
        <f t="shared" si="8"/>
        <v>3151.5699999999997</v>
      </c>
      <c r="BQ14" s="41">
        <f t="shared" si="8"/>
        <v>3115.3599999999997</v>
      </c>
      <c r="BR14" s="41">
        <f t="shared" si="8"/>
        <v>3094.5999999999995</v>
      </c>
      <c r="BS14" s="41">
        <f t="shared" si="8"/>
        <v>3158.4799999999996</v>
      </c>
      <c r="BT14" s="41">
        <f t="shared" si="8"/>
        <v>3155.51</v>
      </c>
      <c r="BU14" s="41">
        <f t="shared" si="8"/>
        <v>3129.17</v>
      </c>
      <c r="BV14" s="41">
        <f t="shared" si="8"/>
        <v>3129.37</v>
      </c>
      <c r="BW14" s="41">
        <f t="shared" si="8"/>
        <v>3124.17</v>
      </c>
      <c r="BX14" s="41">
        <f t="shared" si="8"/>
        <v>3054.41</v>
      </c>
      <c r="BY14" s="41">
        <f t="shared" si="8"/>
        <v>2889.1899999999996</v>
      </c>
    </row>
    <row r="15" spans="1:77" x14ac:dyDescent="0.25">
      <c r="A15" s="49">
        <v>4</v>
      </c>
      <c r="B15" s="41">
        <f t="shared" ref="B15:Y15" si="9">B49-2030.88+1387.09</f>
        <v>2845.7200000000003</v>
      </c>
      <c r="C15" s="41">
        <f t="shared" si="9"/>
        <v>2464.8000000000002</v>
      </c>
      <c r="D15" s="41">
        <f t="shared" si="9"/>
        <v>2430.3199999999997</v>
      </c>
      <c r="E15" s="41">
        <f t="shared" si="9"/>
        <v>2404.46</v>
      </c>
      <c r="F15" s="41">
        <f t="shared" si="9"/>
        <v>2423.0500000000002</v>
      </c>
      <c r="G15" s="41">
        <f t="shared" si="9"/>
        <v>2448.67</v>
      </c>
      <c r="H15" s="41">
        <f t="shared" si="9"/>
        <v>2481.13</v>
      </c>
      <c r="I15" s="41">
        <f t="shared" si="9"/>
        <v>2713.13</v>
      </c>
      <c r="J15" s="41">
        <f t="shared" si="9"/>
        <v>2986.3999999999996</v>
      </c>
      <c r="K15" s="41">
        <f t="shared" si="9"/>
        <v>3063.49</v>
      </c>
      <c r="L15" s="41">
        <f t="shared" si="9"/>
        <v>3088.7</v>
      </c>
      <c r="M15" s="41">
        <f t="shared" si="9"/>
        <v>3099.13</v>
      </c>
      <c r="N15" s="41">
        <f t="shared" si="9"/>
        <v>3078.95</v>
      </c>
      <c r="O15" s="41">
        <f t="shared" si="9"/>
        <v>3077.2</v>
      </c>
      <c r="P15" s="41">
        <f t="shared" si="9"/>
        <v>3073.5299999999997</v>
      </c>
      <c r="Q15" s="41">
        <f t="shared" si="9"/>
        <v>3069.8899999999994</v>
      </c>
      <c r="R15" s="41">
        <f t="shared" si="9"/>
        <v>3114.76</v>
      </c>
      <c r="S15" s="41">
        <f t="shared" si="9"/>
        <v>3208.84</v>
      </c>
      <c r="T15" s="41">
        <f t="shared" si="9"/>
        <v>3223.09</v>
      </c>
      <c r="U15" s="41">
        <f t="shared" si="9"/>
        <v>3196.7799999999997</v>
      </c>
      <c r="V15" s="41">
        <f t="shared" si="9"/>
        <v>3175.7799999999997</v>
      </c>
      <c r="W15" s="41">
        <f t="shared" si="9"/>
        <v>3140.92</v>
      </c>
      <c r="X15" s="41">
        <f t="shared" si="9"/>
        <v>3089.7200000000003</v>
      </c>
      <c r="Y15" s="41">
        <f t="shared" si="9"/>
        <v>2860.5599999999995</v>
      </c>
      <c r="AA15" s="49">
        <v>4</v>
      </c>
      <c r="AB15" s="41">
        <f t="shared" ref="AB15:AY15" si="10">AB49-2030.88+1387.09</f>
        <v>2831.2200000000003</v>
      </c>
      <c r="AC15" s="41">
        <f t="shared" si="10"/>
        <v>2454.0999999999995</v>
      </c>
      <c r="AD15" s="41">
        <f t="shared" si="10"/>
        <v>2419.96</v>
      </c>
      <c r="AE15" s="41">
        <f t="shared" si="10"/>
        <v>2394.3599999999997</v>
      </c>
      <c r="AF15" s="41">
        <f t="shared" si="10"/>
        <v>2412.7600000000002</v>
      </c>
      <c r="AG15" s="41">
        <f t="shared" si="10"/>
        <v>2438.13</v>
      </c>
      <c r="AH15" s="41">
        <f t="shared" si="10"/>
        <v>2470.2699999999995</v>
      </c>
      <c r="AI15" s="41">
        <f t="shared" si="10"/>
        <v>2699.96</v>
      </c>
      <c r="AJ15" s="41">
        <f t="shared" si="10"/>
        <v>2970.51</v>
      </c>
      <c r="AK15" s="41">
        <f t="shared" si="10"/>
        <v>3046.83</v>
      </c>
      <c r="AL15" s="41">
        <f t="shared" si="10"/>
        <v>3071.79</v>
      </c>
      <c r="AM15" s="41">
        <f t="shared" si="10"/>
        <v>3082.12</v>
      </c>
      <c r="AN15" s="41">
        <f t="shared" si="10"/>
        <v>3062.13</v>
      </c>
      <c r="AO15" s="41">
        <f t="shared" si="10"/>
        <v>3060.3999999999996</v>
      </c>
      <c r="AP15" s="41">
        <f t="shared" si="10"/>
        <v>3056.7699999999995</v>
      </c>
      <c r="AQ15" s="41">
        <f t="shared" si="10"/>
        <v>3053.17</v>
      </c>
      <c r="AR15" s="41">
        <f t="shared" si="10"/>
        <v>3097.59</v>
      </c>
      <c r="AS15" s="41">
        <f t="shared" si="10"/>
        <v>3190.74</v>
      </c>
      <c r="AT15" s="41">
        <f t="shared" si="10"/>
        <v>3204.84</v>
      </c>
      <c r="AU15" s="41">
        <f t="shared" si="10"/>
        <v>3178.79</v>
      </c>
      <c r="AV15" s="41">
        <f t="shared" si="10"/>
        <v>3158</v>
      </c>
      <c r="AW15" s="41">
        <f t="shared" si="10"/>
        <v>3123.49</v>
      </c>
      <c r="AX15" s="41">
        <f t="shared" si="10"/>
        <v>3072.8</v>
      </c>
      <c r="AY15" s="41">
        <f t="shared" si="10"/>
        <v>2845.92</v>
      </c>
      <c r="BA15" s="49">
        <v>4</v>
      </c>
      <c r="BB15" s="41">
        <f t="shared" ref="BB15:BY15" si="11">BB49-2030.88+1387.09</f>
        <v>2778.63</v>
      </c>
      <c r="BC15" s="41">
        <f t="shared" si="11"/>
        <v>2415.2600000000002</v>
      </c>
      <c r="BD15" s="41">
        <f t="shared" si="11"/>
        <v>2382.38</v>
      </c>
      <c r="BE15" s="41">
        <f t="shared" si="11"/>
        <v>2357.6999999999998</v>
      </c>
      <c r="BF15" s="41">
        <f t="shared" si="11"/>
        <v>2375.4399999999996</v>
      </c>
      <c r="BG15" s="41">
        <f t="shared" si="11"/>
        <v>2399.88</v>
      </c>
      <c r="BH15" s="41">
        <f t="shared" si="11"/>
        <v>2430.84</v>
      </c>
      <c r="BI15" s="41">
        <f t="shared" si="11"/>
        <v>2652.1499999999996</v>
      </c>
      <c r="BJ15" s="41">
        <f t="shared" si="11"/>
        <v>2912.83</v>
      </c>
      <c r="BK15" s="41">
        <f t="shared" si="11"/>
        <v>2986.37</v>
      </c>
      <c r="BL15" s="41">
        <f t="shared" si="11"/>
        <v>3010.42</v>
      </c>
      <c r="BM15" s="41">
        <f t="shared" si="11"/>
        <v>3020.37</v>
      </c>
      <c r="BN15" s="41">
        <f t="shared" si="11"/>
        <v>3001.12</v>
      </c>
      <c r="BO15" s="41">
        <f t="shared" si="11"/>
        <v>2999.45</v>
      </c>
      <c r="BP15" s="41">
        <f t="shared" si="11"/>
        <v>2995.95</v>
      </c>
      <c r="BQ15" s="41">
        <f t="shared" si="11"/>
        <v>2992.4799999999996</v>
      </c>
      <c r="BR15" s="41">
        <f t="shared" si="11"/>
        <v>3035.2799999999997</v>
      </c>
      <c r="BS15" s="41">
        <f t="shared" si="11"/>
        <v>3125.0299999999997</v>
      </c>
      <c r="BT15" s="41">
        <f t="shared" si="11"/>
        <v>3138.6099999999997</v>
      </c>
      <c r="BU15" s="41">
        <f t="shared" si="11"/>
        <v>3113.5199999999995</v>
      </c>
      <c r="BV15" s="41">
        <f t="shared" si="11"/>
        <v>3093.49</v>
      </c>
      <c r="BW15" s="41">
        <f t="shared" si="11"/>
        <v>3060.2299999999996</v>
      </c>
      <c r="BX15" s="41">
        <f t="shared" si="11"/>
        <v>3011.3999999999996</v>
      </c>
      <c r="BY15" s="41">
        <f t="shared" si="11"/>
        <v>2792.8</v>
      </c>
    </row>
    <row r="16" spans="1:77" x14ac:dyDescent="0.25">
      <c r="A16" s="49">
        <v>5</v>
      </c>
      <c r="B16" s="41">
        <f t="shared" ref="B16:Y16" si="12">B50-2030.88+1387.09</f>
        <v>2523.54</v>
      </c>
      <c r="C16" s="41">
        <f t="shared" si="12"/>
        <v>2423.9499999999998</v>
      </c>
      <c r="D16" s="41">
        <f t="shared" si="12"/>
        <v>2389.08</v>
      </c>
      <c r="E16" s="41">
        <f t="shared" si="12"/>
        <v>2355.09</v>
      </c>
      <c r="F16" s="41">
        <f t="shared" si="12"/>
        <v>2365.59</v>
      </c>
      <c r="G16" s="41">
        <f t="shared" si="12"/>
        <v>2396.16</v>
      </c>
      <c r="H16" s="41">
        <f t="shared" si="12"/>
        <v>2427.5199999999995</v>
      </c>
      <c r="I16" s="41">
        <f t="shared" si="12"/>
        <v>2469.71</v>
      </c>
      <c r="J16" s="41">
        <f t="shared" si="12"/>
        <v>2669.1099999999997</v>
      </c>
      <c r="K16" s="41">
        <f t="shared" si="12"/>
        <v>2996.5999999999995</v>
      </c>
      <c r="L16" s="41">
        <f t="shared" si="12"/>
        <v>3037.55</v>
      </c>
      <c r="M16" s="41">
        <f t="shared" si="12"/>
        <v>3051.54</v>
      </c>
      <c r="N16" s="41">
        <f t="shared" si="12"/>
        <v>3045.16</v>
      </c>
      <c r="O16" s="41">
        <f t="shared" si="12"/>
        <v>3051.1099999999997</v>
      </c>
      <c r="P16" s="41">
        <f t="shared" si="12"/>
        <v>3047.9700000000003</v>
      </c>
      <c r="Q16" s="41">
        <f t="shared" si="12"/>
        <v>3050.83</v>
      </c>
      <c r="R16" s="41">
        <f t="shared" si="12"/>
        <v>3073.45</v>
      </c>
      <c r="S16" s="41">
        <f t="shared" si="12"/>
        <v>3128.25</v>
      </c>
      <c r="T16" s="41">
        <f t="shared" si="12"/>
        <v>3175.42</v>
      </c>
      <c r="U16" s="41">
        <f t="shared" si="12"/>
        <v>3160.17</v>
      </c>
      <c r="V16" s="41">
        <f t="shared" si="12"/>
        <v>3144.3899999999994</v>
      </c>
      <c r="W16" s="41">
        <f t="shared" si="12"/>
        <v>3114.1899999999996</v>
      </c>
      <c r="X16" s="41">
        <f t="shared" si="12"/>
        <v>3012.8099999999995</v>
      </c>
      <c r="Y16" s="41">
        <f t="shared" si="12"/>
        <v>2711.26</v>
      </c>
      <c r="AA16" s="49">
        <v>5</v>
      </c>
      <c r="AB16" s="41">
        <f t="shared" ref="AB16:AY16" si="13">AB50-2030.88+1387.09</f>
        <v>2512.2600000000002</v>
      </c>
      <c r="AC16" s="41">
        <f t="shared" si="13"/>
        <v>2413.6499999999996</v>
      </c>
      <c r="AD16" s="41">
        <f t="shared" si="13"/>
        <v>2379.1399999999994</v>
      </c>
      <c r="AE16" s="41">
        <f t="shared" si="13"/>
        <v>2345.4799999999996</v>
      </c>
      <c r="AF16" s="41">
        <f t="shared" si="13"/>
        <v>2355.88</v>
      </c>
      <c r="AG16" s="41">
        <f t="shared" si="13"/>
        <v>2386.1399999999994</v>
      </c>
      <c r="AH16" s="41">
        <f t="shared" si="13"/>
        <v>2417.1899999999996</v>
      </c>
      <c r="AI16" s="41">
        <f t="shared" si="13"/>
        <v>2458.96</v>
      </c>
      <c r="AJ16" s="41">
        <f t="shared" si="13"/>
        <v>2656.37</v>
      </c>
      <c r="AK16" s="41">
        <f t="shared" si="13"/>
        <v>2980.5999999999995</v>
      </c>
      <c r="AL16" s="41">
        <f t="shared" si="13"/>
        <v>3021.1499999999996</v>
      </c>
      <c r="AM16" s="41">
        <f t="shared" si="13"/>
        <v>3035</v>
      </c>
      <c r="AN16" s="41">
        <f t="shared" si="13"/>
        <v>3028.6799999999994</v>
      </c>
      <c r="AO16" s="41">
        <f t="shared" si="13"/>
        <v>3034.5699999999997</v>
      </c>
      <c r="AP16" s="41">
        <f t="shared" si="13"/>
        <v>3031.4700000000003</v>
      </c>
      <c r="AQ16" s="41">
        <f t="shared" si="13"/>
        <v>3034.3</v>
      </c>
      <c r="AR16" s="41">
        <f t="shared" si="13"/>
        <v>3056.6899999999996</v>
      </c>
      <c r="AS16" s="41">
        <f t="shared" si="13"/>
        <v>3110.9399999999996</v>
      </c>
      <c r="AT16" s="41">
        <f t="shared" si="13"/>
        <v>3157.6399999999994</v>
      </c>
      <c r="AU16" s="41">
        <f t="shared" si="13"/>
        <v>3142.55</v>
      </c>
      <c r="AV16" s="41">
        <f t="shared" si="13"/>
        <v>3126.92</v>
      </c>
      <c r="AW16" s="41">
        <f t="shared" si="13"/>
        <v>3097.0199999999995</v>
      </c>
      <c r="AX16" s="41">
        <f t="shared" si="13"/>
        <v>2996.66</v>
      </c>
      <c r="AY16" s="41">
        <f t="shared" si="13"/>
        <v>2698.0999999999995</v>
      </c>
      <c r="BA16" s="49">
        <v>5</v>
      </c>
      <c r="BB16" s="41">
        <f t="shared" ref="BB16:BY16" si="14">BB50-2030.88+1387.09</f>
        <v>2471.3000000000002</v>
      </c>
      <c r="BC16" s="41">
        <f t="shared" si="14"/>
        <v>2376.3000000000002</v>
      </c>
      <c r="BD16" s="41">
        <f t="shared" si="14"/>
        <v>2343.04</v>
      </c>
      <c r="BE16" s="41">
        <f t="shared" si="14"/>
        <v>2310.6099999999997</v>
      </c>
      <c r="BF16" s="41">
        <f t="shared" si="14"/>
        <v>2320.63</v>
      </c>
      <c r="BG16" s="41">
        <f t="shared" si="14"/>
        <v>2349.7799999999997</v>
      </c>
      <c r="BH16" s="41">
        <f t="shared" si="14"/>
        <v>2379.6999999999998</v>
      </c>
      <c r="BI16" s="41">
        <f t="shared" si="14"/>
        <v>2419.9499999999998</v>
      </c>
      <c r="BJ16" s="41">
        <f t="shared" si="14"/>
        <v>2610.16</v>
      </c>
      <c r="BK16" s="41">
        <f t="shared" si="14"/>
        <v>2922.5599999999995</v>
      </c>
      <c r="BL16" s="41">
        <f t="shared" si="14"/>
        <v>2961.63</v>
      </c>
      <c r="BM16" s="41">
        <f t="shared" si="14"/>
        <v>2974.9700000000003</v>
      </c>
      <c r="BN16" s="41">
        <f t="shared" si="14"/>
        <v>2968.88</v>
      </c>
      <c r="BO16" s="41">
        <f t="shared" si="14"/>
        <v>2974.5599999999995</v>
      </c>
      <c r="BP16" s="41">
        <f t="shared" si="14"/>
        <v>2971.5699999999997</v>
      </c>
      <c r="BQ16" s="41">
        <f t="shared" si="14"/>
        <v>2974.3</v>
      </c>
      <c r="BR16" s="41">
        <f t="shared" si="14"/>
        <v>2995.87</v>
      </c>
      <c r="BS16" s="41">
        <f t="shared" si="14"/>
        <v>3048.1499999999996</v>
      </c>
      <c r="BT16" s="41">
        <f t="shared" si="14"/>
        <v>3093.1399999999994</v>
      </c>
      <c r="BU16" s="41">
        <f t="shared" si="14"/>
        <v>3078.5999999999995</v>
      </c>
      <c r="BV16" s="41">
        <f t="shared" si="14"/>
        <v>3063.54</v>
      </c>
      <c r="BW16" s="41">
        <f t="shared" si="14"/>
        <v>3034.7299999999996</v>
      </c>
      <c r="BX16" s="41">
        <f t="shared" si="14"/>
        <v>2938.0299999999997</v>
      </c>
      <c r="BY16" s="41">
        <f t="shared" si="14"/>
        <v>2650.37</v>
      </c>
    </row>
    <row r="17" spans="1:77" x14ac:dyDescent="0.25">
      <c r="A17" s="49">
        <v>6</v>
      </c>
      <c r="B17" s="41">
        <f t="shared" ref="B17:Y17" si="15">B51-2030.88+1387.09</f>
        <v>2491.4799999999996</v>
      </c>
      <c r="C17" s="41">
        <f t="shared" si="15"/>
        <v>2418.63</v>
      </c>
      <c r="D17" s="41">
        <f t="shared" si="15"/>
        <v>2361.7600000000002</v>
      </c>
      <c r="E17" s="41">
        <f t="shared" si="15"/>
        <v>2338.9700000000003</v>
      </c>
      <c r="F17" s="41">
        <f t="shared" si="15"/>
        <v>2357.2399999999998</v>
      </c>
      <c r="G17" s="41">
        <f t="shared" si="15"/>
        <v>2381.96</v>
      </c>
      <c r="H17" s="41">
        <f t="shared" si="15"/>
        <v>2398.7200000000003</v>
      </c>
      <c r="I17" s="41">
        <f t="shared" si="15"/>
        <v>2441</v>
      </c>
      <c r="J17" s="41">
        <f t="shared" si="15"/>
        <v>2595.1799999999994</v>
      </c>
      <c r="K17" s="41">
        <f t="shared" si="15"/>
        <v>2928.29</v>
      </c>
      <c r="L17" s="41">
        <f t="shared" si="15"/>
        <v>3078.2200000000003</v>
      </c>
      <c r="M17" s="41">
        <f t="shared" si="15"/>
        <v>3093.7200000000003</v>
      </c>
      <c r="N17" s="41">
        <f t="shared" si="15"/>
        <v>3082.0699999999997</v>
      </c>
      <c r="O17" s="41">
        <f t="shared" si="15"/>
        <v>3082.37</v>
      </c>
      <c r="P17" s="41">
        <f t="shared" si="15"/>
        <v>3080.13</v>
      </c>
      <c r="Q17" s="41">
        <f t="shared" si="15"/>
        <v>3092.1399999999994</v>
      </c>
      <c r="R17" s="41">
        <f t="shared" si="15"/>
        <v>3112.58</v>
      </c>
      <c r="S17" s="41">
        <f t="shared" si="15"/>
        <v>3161.9299999999994</v>
      </c>
      <c r="T17" s="41">
        <f t="shared" si="15"/>
        <v>3172.4299999999994</v>
      </c>
      <c r="U17" s="41">
        <f t="shared" si="15"/>
        <v>3159.12</v>
      </c>
      <c r="V17" s="41">
        <f t="shared" si="15"/>
        <v>3142.87</v>
      </c>
      <c r="W17" s="41">
        <f t="shared" si="15"/>
        <v>3101.33</v>
      </c>
      <c r="X17" s="41">
        <f t="shared" si="15"/>
        <v>2957.46</v>
      </c>
      <c r="Y17" s="41">
        <f t="shared" si="15"/>
        <v>2725.3999999999996</v>
      </c>
      <c r="AA17" s="49">
        <v>6</v>
      </c>
      <c r="AB17" s="41">
        <f t="shared" ref="AB17:AY17" si="16">AB51-2030.88+1387.09</f>
        <v>2480.5199999999995</v>
      </c>
      <c r="AC17" s="41">
        <f t="shared" si="16"/>
        <v>2408.3899999999994</v>
      </c>
      <c r="AD17" s="41">
        <f t="shared" si="16"/>
        <v>2352.08</v>
      </c>
      <c r="AE17" s="41">
        <f t="shared" si="16"/>
        <v>2329.5199999999995</v>
      </c>
      <c r="AF17" s="41">
        <f t="shared" si="16"/>
        <v>2347.6099999999997</v>
      </c>
      <c r="AG17" s="41">
        <f t="shared" si="16"/>
        <v>2372.08</v>
      </c>
      <c r="AH17" s="41">
        <f t="shared" si="16"/>
        <v>2388.6799999999994</v>
      </c>
      <c r="AI17" s="41">
        <f t="shared" si="16"/>
        <v>2430.5299999999997</v>
      </c>
      <c r="AJ17" s="41">
        <f t="shared" si="16"/>
        <v>2583.1899999999996</v>
      </c>
      <c r="AK17" s="41">
        <f t="shared" si="16"/>
        <v>2912.9799999999996</v>
      </c>
      <c r="AL17" s="41">
        <f t="shared" si="16"/>
        <v>3061.41</v>
      </c>
      <c r="AM17" s="41">
        <f t="shared" si="16"/>
        <v>3076.75</v>
      </c>
      <c r="AN17" s="41">
        <f t="shared" si="16"/>
        <v>3065.2299999999996</v>
      </c>
      <c r="AO17" s="41">
        <f t="shared" si="16"/>
        <v>3065.5199999999995</v>
      </c>
      <c r="AP17" s="41">
        <f t="shared" si="16"/>
        <v>3063.3099999999995</v>
      </c>
      <c r="AQ17" s="41">
        <f t="shared" si="16"/>
        <v>3075.2</v>
      </c>
      <c r="AR17" s="41">
        <f t="shared" si="16"/>
        <v>3095.4299999999994</v>
      </c>
      <c r="AS17" s="41">
        <f t="shared" si="16"/>
        <v>3144.2799999999997</v>
      </c>
      <c r="AT17" s="41">
        <f t="shared" si="16"/>
        <v>3154.6799999999994</v>
      </c>
      <c r="AU17" s="41">
        <f t="shared" si="16"/>
        <v>3141.51</v>
      </c>
      <c r="AV17" s="41">
        <f t="shared" si="16"/>
        <v>3125.42</v>
      </c>
      <c r="AW17" s="41">
        <f t="shared" si="16"/>
        <v>3084.3</v>
      </c>
      <c r="AX17" s="41">
        <f t="shared" si="16"/>
        <v>2941.8499999999995</v>
      </c>
      <c r="AY17" s="41">
        <f t="shared" si="16"/>
        <v>2712.0999999999995</v>
      </c>
      <c r="BA17" s="49">
        <v>6</v>
      </c>
      <c r="BB17" s="41">
        <f t="shared" ref="BB17:BY17" si="17">BB51-2030.88+1387.09</f>
        <v>2440.7200000000003</v>
      </c>
      <c r="BC17" s="41">
        <f t="shared" si="17"/>
        <v>2371.2299999999996</v>
      </c>
      <c r="BD17" s="41">
        <f t="shared" si="17"/>
        <v>2316.9700000000003</v>
      </c>
      <c r="BE17" s="41">
        <f t="shared" si="17"/>
        <v>2295.2399999999998</v>
      </c>
      <c r="BF17" s="41">
        <f t="shared" si="17"/>
        <v>2312.66</v>
      </c>
      <c r="BG17" s="41">
        <f t="shared" si="17"/>
        <v>2336.2399999999998</v>
      </c>
      <c r="BH17" s="41">
        <f t="shared" si="17"/>
        <v>2352.2299999999996</v>
      </c>
      <c r="BI17" s="41">
        <f t="shared" si="17"/>
        <v>2392.5599999999995</v>
      </c>
      <c r="BJ17" s="41">
        <f t="shared" si="17"/>
        <v>2539.6399999999994</v>
      </c>
      <c r="BK17" s="41">
        <f t="shared" si="17"/>
        <v>2857.41</v>
      </c>
      <c r="BL17" s="41">
        <f t="shared" si="17"/>
        <v>3000.42</v>
      </c>
      <c r="BM17" s="41">
        <f t="shared" si="17"/>
        <v>3015.2</v>
      </c>
      <c r="BN17" s="41">
        <f t="shared" si="17"/>
        <v>3004.0999999999995</v>
      </c>
      <c r="BO17" s="41">
        <f t="shared" si="17"/>
        <v>3004.38</v>
      </c>
      <c r="BP17" s="41">
        <f t="shared" si="17"/>
        <v>3002.25</v>
      </c>
      <c r="BQ17" s="41">
        <f t="shared" si="17"/>
        <v>3013.7</v>
      </c>
      <c r="BR17" s="41">
        <f t="shared" si="17"/>
        <v>3033.2</v>
      </c>
      <c r="BS17" s="41">
        <f t="shared" si="17"/>
        <v>3080.2699999999995</v>
      </c>
      <c r="BT17" s="41">
        <f t="shared" si="17"/>
        <v>3090.29</v>
      </c>
      <c r="BU17" s="41">
        <f t="shared" si="17"/>
        <v>3077.59</v>
      </c>
      <c r="BV17" s="41">
        <f t="shared" si="17"/>
        <v>3062.09</v>
      </c>
      <c r="BW17" s="41">
        <f t="shared" si="17"/>
        <v>3022.4700000000003</v>
      </c>
      <c r="BX17" s="41">
        <f t="shared" si="17"/>
        <v>2885.2200000000003</v>
      </c>
      <c r="BY17" s="41">
        <f t="shared" si="17"/>
        <v>2663.8599999999997</v>
      </c>
    </row>
    <row r="18" spans="1:77" x14ac:dyDescent="0.25">
      <c r="A18" s="49">
        <v>7</v>
      </c>
      <c r="B18" s="41">
        <f t="shared" ref="B18:Y18" si="18">B52-2030.88+1387.09</f>
        <v>2429.96</v>
      </c>
      <c r="C18" s="41">
        <f t="shared" si="18"/>
        <v>2350.04</v>
      </c>
      <c r="D18" s="41">
        <f t="shared" si="18"/>
        <v>2304.46</v>
      </c>
      <c r="E18" s="41">
        <f t="shared" si="18"/>
        <v>2280.5699999999997</v>
      </c>
      <c r="F18" s="41">
        <f t="shared" si="18"/>
        <v>2320.75</v>
      </c>
      <c r="G18" s="41">
        <f t="shared" si="18"/>
        <v>2394.0699999999997</v>
      </c>
      <c r="H18" s="41">
        <f t="shared" si="18"/>
        <v>2467.0299999999997</v>
      </c>
      <c r="I18" s="41">
        <f t="shared" si="18"/>
        <v>2813.7699999999995</v>
      </c>
      <c r="J18" s="41">
        <f t="shared" si="18"/>
        <v>3074.34</v>
      </c>
      <c r="K18" s="41">
        <f t="shared" si="18"/>
        <v>3116.91</v>
      </c>
      <c r="L18" s="41">
        <f t="shared" si="18"/>
        <v>3125.45</v>
      </c>
      <c r="M18" s="41">
        <f t="shared" si="18"/>
        <v>3169.67</v>
      </c>
      <c r="N18" s="41">
        <f t="shared" si="18"/>
        <v>3141.7299999999996</v>
      </c>
      <c r="O18" s="41">
        <f t="shared" si="18"/>
        <v>3143.1499999999996</v>
      </c>
      <c r="P18" s="41">
        <f t="shared" si="18"/>
        <v>3147.54</v>
      </c>
      <c r="Q18" s="41">
        <f t="shared" si="18"/>
        <v>3127.13</v>
      </c>
      <c r="R18" s="41">
        <f t="shared" si="18"/>
        <v>3122.4399999999996</v>
      </c>
      <c r="S18" s="41">
        <f t="shared" si="18"/>
        <v>3135.6499999999996</v>
      </c>
      <c r="T18" s="41">
        <f t="shared" si="18"/>
        <v>3135.42</v>
      </c>
      <c r="U18" s="41">
        <f t="shared" si="18"/>
        <v>3122.1399999999994</v>
      </c>
      <c r="V18" s="41">
        <f t="shared" si="18"/>
        <v>3102.51</v>
      </c>
      <c r="W18" s="41">
        <f t="shared" si="18"/>
        <v>3079.84</v>
      </c>
      <c r="X18" s="41">
        <f t="shared" si="18"/>
        <v>2905.83</v>
      </c>
      <c r="Y18" s="41">
        <f t="shared" si="18"/>
        <v>2563.0100000000002</v>
      </c>
      <c r="AA18" s="49">
        <v>7</v>
      </c>
      <c r="AB18" s="41">
        <f t="shared" ref="AB18:AY18" si="19">AB52-2030.88+1387.09</f>
        <v>2419.5999999999995</v>
      </c>
      <c r="AC18" s="41">
        <f t="shared" si="19"/>
        <v>2340.4799999999996</v>
      </c>
      <c r="AD18" s="41">
        <f t="shared" si="19"/>
        <v>2295.3599999999997</v>
      </c>
      <c r="AE18" s="41">
        <f t="shared" si="19"/>
        <v>2271.6999999999998</v>
      </c>
      <c r="AF18" s="41">
        <f t="shared" si="19"/>
        <v>2311.4799999999996</v>
      </c>
      <c r="AG18" s="41">
        <f t="shared" si="19"/>
        <v>2384.0699999999997</v>
      </c>
      <c r="AH18" s="41">
        <f t="shared" si="19"/>
        <v>2456.3099999999995</v>
      </c>
      <c r="AI18" s="41">
        <f t="shared" si="19"/>
        <v>2799.5999999999995</v>
      </c>
      <c r="AJ18" s="41">
        <f t="shared" si="19"/>
        <v>3057.5699999999997</v>
      </c>
      <c r="AK18" s="41">
        <f t="shared" si="19"/>
        <v>3099.7200000000003</v>
      </c>
      <c r="AL18" s="41">
        <f t="shared" si="19"/>
        <v>3108.1799999999994</v>
      </c>
      <c r="AM18" s="41">
        <f t="shared" si="19"/>
        <v>3151.95</v>
      </c>
      <c r="AN18" s="41">
        <f t="shared" si="19"/>
        <v>3124.29</v>
      </c>
      <c r="AO18" s="41">
        <f t="shared" si="19"/>
        <v>3125.7</v>
      </c>
      <c r="AP18" s="41">
        <f t="shared" si="19"/>
        <v>3130.05</v>
      </c>
      <c r="AQ18" s="41">
        <f t="shared" si="19"/>
        <v>3109.84</v>
      </c>
      <c r="AR18" s="41">
        <f t="shared" si="19"/>
        <v>3105.2</v>
      </c>
      <c r="AS18" s="41">
        <f t="shared" si="19"/>
        <v>3118.2699999999995</v>
      </c>
      <c r="AT18" s="41">
        <f t="shared" si="19"/>
        <v>3118.04</v>
      </c>
      <c r="AU18" s="41">
        <f t="shared" si="19"/>
        <v>3104.8899999999994</v>
      </c>
      <c r="AV18" s="41">
        <f t="shared" si="19"/>
        <v>3085.46</v>
      </c>
      <c r="AW18" s="41">
        <f t="shared" si="19"/>
        <v>3063.01</v>
      </c>
      <c r="AX18" s="41">
        <f t="shared" si="19"/>
        <v>2890.74</v>
      </c>
      <c r="AY18" s="41">
        <f t="shared" si="19"/>
        <v>2551.33</v>
      </c>
      <c r="BA18" s="49">
        <v>7</v>
      </c>
      <c r="BB18" s="41">
        <f t="shared" ref="BB18:BY18" si="20">BB52-2030.88+1387.09</f>
        <v>2382.0299999999997</v>
      </c>
      <c r="BC18" s="41">
        <f t="shared" si="20"/>
        <v>2305.79</v>
      </c>
      <c r="BD18" s="41">
        <f t="shared" si="20"/>
        <v>2262.3199999999997</v>
      </c>
      <c r="BE18" s="41">
        <f t="shared" si="20"/>
        <v>2239.5299999999997</v>
      </c>
      <c r="BF18" s="41">
        <f t="shared" si="20"/>
        <v>2277.8499999999995</v>
      </c>
      <c r="BG18" s="41">
        <f t="shared" si="20"/>
        <v>2347.79</v>
      </c>
      <c r="BH18" s="41">
        <f t="shared" si="20"/>
        <v>2417.3999999999996</v>
      </c>
      <c r="BI18" s="41">
        <f t="shared" si="20"/>
        <v>2748.16</v>
      </c>
      <c r="BJ18" s="41">
        <f t="shared" si="20"/>
        <v>2996.7200000000003</v>
      </c>
      <c r="BK18" s="41">
        <f t="shared" si="20"/>
        <v>3037.33</v>
      </c>
      <c r="BL18" s="41">
        <f t="shared" si="20"/>
        <v>3045.4799999999996</v>
      </c>
      <c r="BM18" s="41">
        <f t="shared" si="20"/>
        <v>3087.66</v>
      </c>
      <c r="BN18" s="41">
        <f t="shared" si="20"/>
        <v>3061</v>
      </c>
      <c r="BO18" s="41">
        <f t="shared" si="20"/>
        <v>3062.3599999999997</v>
      </c>
      <c r="BP18" s="41">
        <f t="shared" si="20"/>
        <v>3066.55</v>
      </c>
      <c r="BQ18" s="41">
        <f t="shared" si="20"/>
        <v>3047.08</v>
      </c>
      <c r="BR18" s="41">
        <f t="shared" si="20"/>
        <v>3042.6099999999997</v>
      </c>
      <c r="BS18" s="41">
        <f t="shared" si="20"/>
        <v>3055.21</v>
      </c>
      <c r="BT18" s="41">
        <f t="shared" si="20"/>
        <v>3054.99</v>
      </c>
      <c r="BU18" s="41">
        <f t="shared" si="20"/>
        <v>3042.3099999999995</v>
      </c>
      <c r="BV18" s="41">
        <f t="shared" si="20"/>
        <v>3023.59</v>
      </c>
      <c r="BW18" s="41">
        <f t="shared" si="20"/>
        <v>3001.96</v>
      </c>
      <c r="BX18" s="41">
        <f t="shared" si="20"/>
        <v>2835.9700000000003</v>
      </c>
      <c r="BY18" s="41">
        <f t="shared" si="20"/>
        <v>2508.9499999999998</v>
      </c>
    </row>
    <row r="19" spans="1:77" x14ac:dyDescent="0.25">
      <c r="A19" s="49">
        <v>8</v>
      </c>
      <c r="B19" s="41">
        <f t="shared" ref="B19:Y19" si="21">B53-2030.88+1387.09</f>
        <v>2396.5500000000002</v>
      </c>
      <c r="C19" s="41">
        <f t="shared" si="21"/>
        <v>2337.6799999999994</v>
      </c>
      <c r="D19" s="41">
        <f t="shared" si="21"/>
        <v>2303.59</v>
      </c>
      <c r="E19" s="41">
        <f t="shared" si="21"/>
        <v>2197.92</v>
      </c>
      <c r="F19" s="41">
        <f t="shared" si="21"/>
        <v>2279.9299999999994</v>
      </c>
      <c r="G19" s="41">
        <f t="shared" si="21"/>
        <v>2344.3899999999994</v>
      </c>
      <c r="H19" s="41">
        <f t="shared" si="21"/>
        <v>2425.38</v>
      </c>
      <c r="I19" s="41">
        <f t="shared" si="21"/>
        <v>2559.0299999999997</v>
      </c>
      <c r="J19" s="41">
        <f t="shared" si="21"/>
        <v>2928.0699999999997</v>
      </c>
      <c r="K19" s="41">
        <f t="shared" si="21"/>
        <v>2951.0599999999995</v>
      </c>
      <c r="L19" s="41">
        <f t="shared" si="21"/>
        <v>2957.3</v>
      </c>
      <c r="M19" s="41">
        <f t="shared" si="21"/>
        <v>2968.55</v>
      </c>
      <c r="N19" s="41">
        <f t="shared" si="21"/>
        <v>2962.2799999999997</v>
      </c>
      <c r="O19" s="41">
        <f t="shared" si="21"/>
        <v>2962.17</v>
      </c>
      <c r="P19" s="41">
        <f t="shared" si="21"/>
        <v>2953.9399999999996</v>
      </c>
      <c r="Q19" s="41">
        <f t="shared" si="21"/>
        <v>2950.26</v>
      </c>
      <c r="R19" s="41">
        <f t="shared" si="21"/>
        <v>2945.3199999999997</v>
      </c>
      <c r="S19" s="41">
        <f t="shared" si="21"/>
        <v>2964.26</v>
      </c>
      <c r="T19" s="41">
        <f t="shared" si="21"/>
        <v>2970.67</v>
      </c>
      <c r="U19" s="41">
        <f t="shared" si="21"/>
        <v>2957.3099999999995</v>
      </c>
      <c r="V19" s="41">
        <f t="shared" si="21"/>
        <v>2953.16</v>
      </c>
      <c r="W19" s="41">
        <f t="shared" si="21"/>
        <v>2944.58</v>
      </c>
      <c r="X19" s="41">
        <f t="shared" si="21"/>
        <v>2587.4799999999996</v>
      </c>
      <c r="Y19" s="41">
        <f t="shared" si="21"/>
        <v>2422.9899999999998</v>
      </c>
      <c r="AA19" s="49">
        <v>8</v>
      </c>
      <c r="AB19" s="41">
        <f t="shared" ref="AB19:AY19" si="22">AB53-2030.88+1387.09</f>
        <v>2386.5299999999997</v>
      </c>
      <c r="AC19" s="41">
        <f t="shared" si="22"/>
        <v>2328.25</v>
      </c>
      <c r="AD19" s="41">
        <f t="shared" si="22"/>
        <v>2294.4899999999998</v>
      </c>
      <c r="AE19" s="41">
        <f t="shared" si="22"/>
        <v>2189.88</v>
      </c>
      <c r="AF19" s="41">
        <f t="shared" si="22"/>
        <v>2271.0699999999997</v>
      </c>
      <c r="AG19" s="41">
        <f t="shared" si="22"/>
        <v>2334.8899999999994</v>
      </c>
      <c r="AH19" s="41">
        <f t="shared" si="22"/>
        <v>2415.08</v>
      </c>
      <c r="AI19" s="41">
        <f t="shared" si="22"/>
        <v>2547.3899999999994</v>
      </c>
      <c r="AJ19" s="41">
        <f t="shared" si="22"/>
        <v>2912.75</v>
      </c>
      <c r="AK19" s="41">
        <f t="shared" si="22"/>
        <v>2935.5199999999995</v>
      </c>
      <c r="AL19" s="41">
        <f t="shared" si="22"/>
        <v>2941.6899999999996</v>
      </c>
      <c r="AM19" s="41">
        <f t="shared" si="22"/>
        <v>2952.84</v>
      </c>
      <c r="AN19" s="41">
        <f t="shared" si="22"/>
        <v>2946.63</v>
      </c>
      <c r="AO19" s="41">
        <f t="shared" si="22"/>
        <v>2946.51</v>
      </c>
      <c r="AP19" s="41">
        <f t="shared" si="22"/>
        <v>2938.37</v>
      </c>
      <c r="AQ19" s="41">
        <f t="shared" si="22"/>
        <v>2934.7299999999996</v>
      </c>
      <c r="AR19" s="41">
        <f t="shared" si="22"/>
        <v>2929.84</v>
      </c>
      <c r="AS19" s="41">
        <f t="shared" si="22"/>
        <v>2948.59</v>
      </c>
      <c r="AT19" s="41">
        <f t="shared" si="22"/>
        <v>2954.9399999999996</v>
      </c>
      <c r="AU19" s="41">
        <f t="shared" si="22"/>
        <v>2941.7</v>
      </c>
      <c r="AV19" s="41">
        <f t="shared" si="22"/>
        <v>2937.59</v>
      </c>
      <c r="AW19" s="41">
        <f t="shared" si="22"/>
        <v>2929.0999999999995</v>
      </c>
      <c r="AX19" s="41">
        <f t="shared" si="22"/>
        <v>2575.5500000000002</v>
      </c>
      <c r="AY19" s="41">
        <f t="shared" si="22"/>
        <v>2412.6999999999998</v>
      </c>
      <c r="BA19" s="49">
        <v>8</v>
      </c>
      <c r="BB19" s="41">
        <f t="shared" ref="BB19:BY19" si="23">BB53-2030.88+1387.09</f>
        <v>2350.16</v>
      </c>
      <c r="BC19" s="41">
        <f t="shared" si="23"/>
        <v>2294.0100000000002</v>
      </c>
      <c r="BD19" s="41">
        <f t="shared" si="23"/>
        <v>2261.4799999999996</v>
      </c>
      <c r="BE19" s="41">
        <f t="shared" si="23"/>
        <v>2160.6899999999996</v>
      </c>
      <c r="BF19" s="41">
        <f t="shared" si="23"/>
        <v>2238.92</v>
      </c>
      <c r="BG19" s="41">
        <f t="shared" si="23"/>
        <v>2300.3999999999996</v>
      </c>
      <c r="BH19" s="41">
        <f t="shared" si="23"/>
        <v>2377.67</v>
      </c>
      <c r="BI19" s="41">
        <f t="shared" si="23"/>
        <v>2505.16</v>
      </c>
      <c r="BJ19" s="41">
        <f t="shared" si="23"/>
        <v>2857.1899999999996</v>
      </c>
      <c r="BK19" s="41">
        <f t="shared" si="23"/>
        <v>2879.12</v>
      </c>
      <c r="BL19" s="41">
        <f t="shared" si="23"/>
        <v>2885.0699999999997</v>
      </c>
      <c r="BM19" s="41">
        <f t="shared" si="23"/>
        <v>2895.8099999999995</v>
      </c>
      <c r="BN19" s="41">
        <f t="shared" si="23"/>
        <v>2889.8199999999997</v>
      </c>
      <c r="BO19" s="41">
        <f t="shared" si="23"/>
        <v>2889.7200000000003</v>
      </c>
      <c r="BP19" s="41">
        <f t="shared" si="23"/>
        <v>2881.87</v>
      </c>
      <c r="BQ19" s="41">
        <f t="shared" si="23"/>
        <v>2878.3599999999997</v>
      </c>
      <c r="BR19" s="41">
        <f t="shared" si="23"/>
        <v>2873.6499999999996</v>
      </c>
      <c r="BS19" s="41">
        <f t="shared" si="23"/>
        <v>2891.7200000000003</v>
      </c>
      <c r="BT19" s="41">
        <f t="shared" si="23"/>
        <v>2897.83</v>
      </c>
      <c r="BU19" s="41">
        <f t="shared" si="23"/>
        <v>2885.08</v>
      </c>
      <c r="BV19" s="41">
        <f t="shared" si="23"/>
        <v>2881.12</v>
      </c>
      <c r="BW19" s="41">
        <f t="shared" si="23"/>
        <v>2872.9399999999996</v>
      </c>
      <c r="BX19" s="41">
        <f t="shared" si="23"/>
        <v>2532.29</v>
      </c>
      <c r="BY19" s="41">
        <f t="shared" si="23"/>
        <v>2375.38</v>
      </c>
    </row>
    <row r="20" spans="1:77" x14ac:dyDescent="0.25">
      <c r="A20" s="49">
        <v>9</v>
      </c>
      <c r="B20" s="41">
        <f t="shared" ref="B20:Y20" si="24">B54-2030.88+1387.09</f>
        <v>2322.38</v>
      </c>
      <c r="C20" s="41">
        <f t="shared" si="24"/>
        <v>2259.8599999999997</v>
      </c>
      <c r="D20" s="41">
        <f t="shared" si="24"/>
        <v>2246.8499999999995</v>
      </c>
      <c r="E20" s="41">
        <f t="shared" si="24"/>
        <v>2245.6499999999996</v>
      </c>
      <c r="F20" s="41">
        <f t="shared" si="24"/>
        <v>2281.7200000000003</v>
      </c>
      <c r="G20" s="41">
        <f t="shared" si="24"/>
        <v>2354.5100000000002</v>
      </c>
      <c r="H20" s="41">
        <f t="shared" si="24"/>
        <v>2440.9499999999998</v>
      </c>
      <c r="I20" s="41">
        <f t="shared" si="24"/>
        <v>2711.34</v>
      </c>
      <c r="J20" s="41">
        <f t="shared" si="24"/>
        <v>2955.45</v>
      </c>
      <c r="K20" s="41">
        <f t="shared" si="24"/>
        <v>3025.49</v>
      </c>
      <c r="L20" s="41">
        <f t="shared" si="24"/>
        <v>3029.6899999999996</v>
      </c>
      <c r="M20" s="41">
        <f t="shared" si="24"/>
        <v>3049.66</v>
      </c>
      <c r="N20" s="41">
        <f t="shared" si="24"/>
        <v>3039.92</v>
      </c>
      <c r="O20" s="41">
        <f t="shared" si="24"/>
        <v>3050.1499999999996</v>
      </c>
      <c r="P20" s="41">
        <f t="shared" si="24"/>
        <v>3032.46</v>
      </c>
      <c r="Q20" s="41">
        <f t="shared" si="24"/>
        <v>3026.8899999999994</v>
      </c>
      <c r="R20" s="41">
        <f t="shared" si="24"/>
        <v>3024.83</v>
      </c>
      <c r="S20" s="41">
        <f t="shared" si="24"/>
        <v>3043.1099999999997</v>
      </c>
      <c r="T20" s="41">
        <f t="shared" si="24"/>
        <v>3045.3599999999997</v>
      </c>
      <c r="U20" s="41">
        <f t="shared" si="24"/>
        <v>3030.84</v>
      </c>
      <c r="V20" s="41">
        <f t="shared" si="24"/>
        <v>3028.29</v>
      </c>
      <c r="W20" s="41">
        <f t="shared" si="24"/>
        <v>3019.21</v>
      </c>
      <c r="X20" s="41">
        <f t="shared" si="24"/>
        <v>2941.6399999999994</v>
      </c>
      <c r="Y20" s="41">
        <f t="shared" si="24"/>
        <v>2705.37</v>
      </c>
      <c r="AA20" s="49">
        <v>9</v>
      </c>
      <c r="AB20" s="41">
        <f t="shared" ref="AB20:AY20" si="25">AB54-2030.88+1387.09</f>
        <v>2313.0999999999995</v>
      </c>
      <c r="AC20" s="41">
        <f t="shared" si="25"/>
        <v>2251.1999999999998</v>
      </c>
      <c r="AD20" s="41">
        <f t="shared" si="25"/>
        <v>2238.3199999999997</v>
      </c>
      <c r="AE20" s="41">
        <f t="shared" si="25"/>
        <v>2237.13</v>
      </c>
      <c r="AF20" s="41">
        <f t="shared" si="25"/>
        <v>2272.84</v>
      </c>
      <c r="AG20" s="41">
        <f t="shared" si="25"/>
        <v>2344.8999999999996</v>
      </c>
      <c r="AH20" s="41">
        <f t="shared" si="25"/>
        <v>2430.4899999999998</v>
      </c>
      <c r="AI20" s="41">
        <f t="shared" si="25"/>
        <v>2698.1799999999994</v>
      </c>
      <c r="AJ20" s="41">
        <f t="shared" si="25"/>
        <v>2939.8599999999997</v>
      </c>
      <c r="AK20" s="41">
        <f t="shared" si="25"/>
        <v>3009.21</v>
      </c>
      <c r="AL20" s="41">
        <f t="shared" si="25"/>
        <v>3013.37</v>
      </c>
      <c r="AM20" s="41">
        <f t="shared" si="25"/>
        <v>3033.1399999999994</v>
      </c>
      <c r="AN20" s="41">
        <f t="shared" si="25"/>
        <v>3023.49</v>
      </c>
      <c r="AO20" s="41">
        <f t="shared" si="25"/>
        <v>3033.62</v>
      </c>
      <c r="AP20" s="41">
        <f t="shared" si="25"/>
        <v>3016.1099999999997</v>
      </c>
      <c r="AQ20" s="41">
        <f t="shared" si="25"/>
        <v>3010.59</v>
      </c>
      <c r="AR20" s="41">
        <f t="shared" si="25"/>
        <v>3008.5599999999995</v>
      </c>
      <c r="AS20" s="41">
        <f t="shared" si="25"/>
        <v>3026.66</v>
      </c>
      <c r="AT20" s="41">
        <f t="shared" si="25"/>
        <v>3028.88</v>
      </c>
      <c r="AU20" s="41">
        <f t="shared" si="25"/>
        <v>3014.51</v>
      </c>
      <c r="AV20" s="41">
        <f t="shared" si="25"/>
        <v>3011.9799999999996</v>
      </c>
      <c r="AW20" s="41">
        <f t="shared" si="25"/>
        <v>3002.99</v>
      </c>
      <c r="AX20" s="41">
        <f t="shared" si="25"/>
        <v>2926.1899999999996</v>
      </c>
      <c r="AY20" s="41">
        <f t="shared" si="25"/>
        <v>2692.2799999999997</v>
      </c>
      <c r="BA20" s="49">
        <v>9</v>
      </c>
      <c r="BB20" s="41">
        <f t="shared" ref="BB20:BY20" si="26">BB54-2030.88+1387.09</f>
        <v>2279.41</v>
      </c>
      <c r="BC20" s="41">
        <f t="shared" si="26"/>
        <v>2219.7699999999995</v>
      </c>
      <c r="BD20" s="41">
        <f t="shared" si="26"/>
        <v>2207.3599999999997</v>
      </c>
      <c r="BE20" s="41">
        <f t="shared" si="26"/>
        <v>2206.21</v>
      </c>
      <c r="BF20" s="41">
        <f t="shared" si="26"/>
        <v>2240.62</v>
      </c>
      <c r="BG20" s="41">
        <f t="shared" si="26"/>
        <v>2310.0500000000002</v>
      </c>
      <c r="BH20" s="41">
        <f t="shared" si="26"/>
        <v>2392.5199999999995</v>
      </c>
      <c r="BI20" s="41">
        <f t="shared" si="26"/>
        <v>2650.4399999999996</v>
      </c>
      <c r="BJ20" s="41">
        <f t="shared" si="26"/>
        <v>2883.3099999999995</v>
      </c>
      <c r="BK20" s="41">
        <f t="shared" si="26"/>
        <v>2950.13</v>
      </c>
      <c r="BL20" s="41">
        <f t="shared" si="26"/>
        <v>2954.13</v>
      </c>
      <c r="BM20" s="41">
        <f t="shared" si="26"/>
        <v>2973.1799999999994</v>
      </c>
      <c r="BN20" s="41">
        <f t="shared" si="26"/>
        <v>2963.8899999999994</v>
      </c>
      <c r="BO20" s="41">
        <f t="shared" si="26"/>
        <v>2973.6499999999996</v>
      </c>
      <c r="BP20" s="41">
        <f t="shared" si="26"/>
        <v>2956.7699999999995</v>
      </c>
      <c r="BQ20" s="41">
        <f t="shared" si="26"/>
        <v>2951.45</v>
      </c>
      <c r="BR20" s="41">
        <f t="shared" si="26"/>
        <v>2949.5</v>
      </c>
      <c r="BS20" s="41">
        <f t="shared" si="26"/>
        <v>2966.9299999999994</v>
      </c>
      <c r="BT20" s="41">
        <f t="shared" si="26"/>
        <v>2969.08</v>
      </c>
      <c r="BU20" s="41">
        <f t="shared" si="26"/>
        <v>2955.2299999999996</v>
      </c>
      <c r="BV20" s="41">
        <f t="shared" si="26"/>
        <v>2952.79</v>
      </c>
      <c r="BW20" s="41">
        <f t="shared" si="26"/>
        <v>2944.13</v>
      </c>
      <c r="BX20" s="41">
        <f t="shared" si="26"/>
        <v>2870.13</v>
      </c>
      <c r="BY20" s="41">
        <f t="shared" si="26"/>
        <v>2644.75</v>
      </c>
    </row>
    <row r="21" spans="1:77" x14ac:dyDescent="0.25">
      <c r="A21" s="49">
        <v>10</v>
      </c>
      <c r="B21" s="41">
        <f t="shared" ref="B21:Y21" si="27">B55-2030.88+1387.09</f>
        <v>2451.9700000000003</v>
      </c>
      <c r="C21" s="41">
        <f t="shared" si="27"/>
        <v>2362.7699999999995</v>
      </c>
      <c r="D21" s="41">
        <f t="shared" si="27"/>
        <v>2339.5599999999995</v>
      </c>
      <c r="E21" s="41">
        <f t="shared" si="27"/>
        <v>2329.6899999999996</v>
      </c>
      <c r="F21" s="41">
        <f t="shared" si="27"/>
        <v>2344.8599999999997</v>
      </c>
      <c r="G21" s="41">
        <f t="shared" si="27"/>
        <v>2457.0100000000002</v>
      </c>
      <c r="H21" s="41">
        <f t="shared" si="27"/>
        <v>2617.75</v>
      </c>
      <c r="I21" s="41">
        <f t="shared" si="27"/>
        <v>3065.5599999999995</v>
      </c>
      <c r="J21" s="41">
        <f t="shared" si="27"/>
        <v>3423.2</v>
      </c>
      <c r="K21" s="41">
        <f t="shared" si="27"/>
        <v>3460.1400000000003</v>
      </c>
      <c r="L21" s="41">
        <f t="shared" si="27"/>
        <v>3462.05</v>
      </c>
      <c r="M21" s="41">
        <f t="shared" si="27"/>
        <v>3514.91</v>
      </c>
      <c r="N21" s="41">
        <f t="shared" si="27"/>
        <v>3510.49</v>
      </c>
      <c r="O21" s="41">
        <f t="shared" si="27"/>
        <v>3541.2799999999997</v>
      </c>
      <c r="P21" s="41">
        <f t="shared" si="27"/>
        <v>3472.63</v>
      </c>
      <c r="Q21" s="41">
        <f t="shared" si="27"/>
        <v>3439.9299999999994</v>
      </c>
      <c r="R21" s="41">
        <f t="shared" si="27"/>
        <v>3448.59</v>
      </c>
      <c r="S21" s="41">
        <f t="shared" si="27"/>
        <v>3500.7799999999997</v>
      </c>
      <c r="T21" s="41">
        <f t="shared" si="27"/>
        <v>3490.1400000000003</v>
      </c>
      <c r="U21" s="41">
        <f t="shared" si="27"/>
        <v>3453.6800000000003</v>
      </c>
      <c r="V21" s="41">
        <f t="shared" si="27"/>
        <v>3453.71</v>
      </c>
      <c r="W21" s="41">
        <f t="shared" si="27"/>
        <v>3432.7299999999996</v>
      </c>
      <c r="X21" s="41">
        <f t="shared" si="27"/>
        <v>3366.7699999999995</v>
      </c>
      <c r="Y21" s="41">
        <f t="shared" si="27"/>
        <v>2757.58</v>
      </c>
      <c r="AA21" s="49">
        <v>10</v>
      </c>
      <c r="AB21" s="41">
        <f t="shared" ref="AB21:AY21" si="28">AB55-2030.88+1387.09</f>
        <v>2441.3899999999994</v>
      </c>
      <c r="AC21" s="41">
        <f t="shared" si="28"/>
        <v>2353.09</v>
      </c>
      <c r="AD21" s="41">
        <f t="shared" si="28"/>
        <v>2330.0999999999995</v>
      </c>
      <c r="AE21" s="41">
        <f t="shared" si="28"/>
        <v>2320.33</v>
      </c>
      <c r="AF21" s="41">
        <f t="shared" si="28"/>
        <v>2335.3499999999995</v>
      </c>
      <c r="AG21" s="41">
        <f t="shared" si="28"/>
        <v>2446.3899999999994</v>
      </c>
      <c r="AH21" s="41">
        <f t="shared" si="28"/>
        <v>2605.5299999999997</v>
      </c>
      <c r="AI21" s="41">
        <f t="shared" si="28"/>
        <v>3048.88</v>
      </c>
      <c r="AJ21" s="41">
        <f t="shared" si="28"/>
        <v>3402.96</v>
      </c>
      <c r="AK21" s="41">
        <f t="shared" si="28"/>
        <v>3439.5299999999997</v>
      </c>
      <c r="AL21" s="41">
        <f t="shared" si="28"/>
        <v>3441.4299999999994</v>
      </c>
      <c r="AM21" s="41">
        <f t="shared" si="28"/>
        <v>3493.76</v>
      </c>
      <c r="AN21" s="41">
        <f t="shared" si="28"/>
        <v>3489.38</v>
      </c>
      <c r="AO21" s="41">
        <f t="shared" si="28"/>
        <v>3519.8599999999997</v>
      </c>
      <c r="AP21" s="41">
        <f t="shared" si="28"/>
        <v>3451.8899999999994</v>
      </c>
      <c r="AQ21" s="41">
        <f t="shared" si="28"/>
        <v>3419.5199999999995</v>
      </c>
      <c r="AR21" s="41">
        <f t="shared" si="28"/>
        <v>3428.09</v>
      </c>
      <c r="AS21" s="41">
        <f t="shared" si="28"/>
        <v>3479.7700000000004</v>
      </c>
      <c r="AT21" s="41">
        <f t="shared" si="28"/>
        <v>3469.24</v>
      </c>
      <c r="AU21" s="41">
        <f t="shared" si="28"/>
        <v>3433.1399999999994</v>
      </c>
      <c r="AV21" s="41">
        <f t="shared" si="28"/>
        <v>3433.16</v>
      </c>
      <c r="AW21" s="41">
        <f t="shared" si="28"/>
        <v>3412.3999999999996</v>
      </c>
      <c r="AX21" s="41">
        <f t="shared" si="28"/>
        <v>3347.09</v>
      </c>
      <c r="AY21" s="41">
        <f t="shared" si="28"/>
        <v>2743.9700000000003</v>
      </c>
      <c r="BA21" s="49">
        <v>10</v>
      </c>
      <c r="BB21" s="41">
        <f t="shared" ref="BB21:BY21" si="29">BB55-2030.88+1387.09</f>
        <v>2403.0299999999997</v>
      </c>
      <c r="BC21" s="41">
        <f t="shared" si="29"/>
        <v>2317.9399999999996</v>
      </c>
      <c r="BD21" s="41">
        <f t="shared" si="29"/>
        <v>2295.79</v>
      </c>
      <c r="BE21" s="41">
        <f t="shared" si="29"/>
        <v>2286.38</v>
      </c>
      <c r="BF21" s="41">
        <f t="shared" si="29"/>
        <v>2300.8499999999995</v>
      </c>
      <c r="BG21" s="41">
        <f t="shared" si="29"/>
        <v>2407.83</v>
      </c>
      <c r="BH21" s="41">
        <f t="shared" si="29"/>
        <v>2561.17</v>
      </c>
      <c r="BI21" s="41">
        <f t="shared" si="29"/>
        <v>2988.34</v>
      </c>
      <c r="BJ21" s="41">
        <f t="shared" si="29"/>
        <v>3329.51</v>
      </c>
      <c r="BK21" s="41">
        <f t="shared" si="29"/>
        <v>3364.74</v>
      </c>
      <c r="BL21" s="41">
        <f t="shared" si="29"/>
        <v>3366.5699999999997</v>
      </c>
      <c r="BM21" s="41">
        <f t="shared" si="29"/>
        <v>3416.99</v>
      </c>
      <c r="BN21" s="41">
        <f t="shared" si="29"/>
        <v>3412.7699999999995</v>
      </c>
      <c r="BO21" s="41">
        <f t="shared" si="29"/>
        <v>3442.1499999999996</v>
      </c>
      <c r="BP21" s="41">
        <f t="shared" si="29"/>
        <v>3376.66</v>
      </c>
      <c r="BQ21" s="41">
        <f t="shared" si="29"/>
        <v>3345.4700000000003</v>
      </c>
      <c r="BR21" s="41">
        <f t="shared" si="29"/>
        <v>3353.7200000000003</v>
      </c>
      <c r="BS21" s="41">
        <f t="shared" si="29"/>
        <v>3403.5199999999995</v>
      </c>
      <c r="BT21" s="41">
        <f t="shared" si="29"/>
        <v>3393.37</v>
      </c>
      <c r="BU21" s="41">
        <f t="shared" si="29"/>
        <v>3358.59</v>
      </c>
      <c r="BV21" s="41">
        <f t="shared" si="29"/>
        <v>3358.6099999999997</v>
      </c>
      <c r="BW21" s="41">
        <f t="shared" si="29"/>
        <v>3338.5999999999995</v>
      </c>
      <c r="BX21" s="41">
        <f t="shared" si="29"/>
        <v>3275.6799999999994</v>
      </c>
      <c r="BY21" s="41">
        <f t="shared" si="29"/>
        <v>2694.5599999999995</v>
      </c>
    </row>
    <row r="22" spans="1:77" x14ac:dyDescent="0.25">
      <c r="A22" s="49">
        <v>11</v>
      </c>
      <c r="B22" s="41">
        <f t="shared" ref="B22:Y22" si="30">B56-2030.88+1387.09</f>
        <v>2740.92</v>
      </c>
      <c r="C22" s="41">
        <f t="shared" si="30"/>
        <v>2477.9799999999996</v>
      </c>
      <c r="D22" s="41">
        <f t="shared" si="30"/>
        <v>2406.0100000000002</v>
      </c>
      <c r="E22" s="41">
        <f t="shared" si="30"/>
        <v>2382.4399999999996</v>
      </c>
      <c r="F22" s="41">
        <f t="shared" si="30"/>
        <v>2387.0500000000002</v>
      </c>
      <c r="G22" s="41">
        <f t="shared" si="30"/>
        <v>2452.8099999999995</v>
      </c>
      <c r="H22" s="41">
        <f t="shared" si="30"/>
        <v>2478.2200000000003</v>
      </c>
      <c r="I22" s="41">
        <f t="shared" si="30"/>
        <v>2658.87</v>
      </c>
      <c r="J22" s="41">
        <f t="shared" si="30"/>
        <v>2912.55</v>
      </c>
      <c r="K22" s="41">
        <f t="shared" si="30"/>
        <v>3066.2699999999995</v>
      </c>
      <c r="L22" s="41">
        <f t="shared" si="30"/>
        <v>3113.3999999999996</v>
      </c>
      <c r="M22" s="41">
        <f t="shared" si="30"/>
        <v>3120.5299999999997</v>
      </c>
      <c r="N22" s="41">
        <f t="shared" si="30"/>
        <v>3093.5299999999997</v>
      </c>
      <c r="O22" s="41">
        <f t="shared" si="30"/>
        <v>3090.5599999999995</v>
      </c>
      <c r="P22" s="41">
        <f t="shared" si="30"/>
        <v>3090.59</v>
      </c>
      <c r="Q22" s="41">
        <f t="shared" si="30"/>
        <v>3086.2699999999995</v>
      </c>
      <c r="R22" s="41">
        <f t="shared" si="30"/>
        <v>3101.04</v>
      </c>
      <c r="S22" s="41">
        <f t="shared" si="30"/>
        <v>3161.2699999999995</v>
      </c>
      <c r="T22" s="41">
        <f t="shared" si="30"/>
        <v>3197.6899999999996</v>
      </c>
      <c r="U22" s="41">
        <f t="shared" si="30"/>
        <v>3117.6899999999996</v>
      </c>
      <c r="V22" s="41">
        <f t="shared" si="30"/>
        <v>3097.1499999999996</v>
      </c>
      <c r="W22" s="41">
        <f t="shared" si="30"/>
        <v>3182.13</v>
      </c>
      <c r="X22" s="41">
        <f t="shared" si="30"/>
        <v>3113.5699999999997</v>
      </c>
      <c r="Y22" s="41">
        <f t="shared" si="30"/>
        <v>2540.4299999999994</v>
      </c>
      <c r="AA22" s="49">
        <v>11</v>
      </c>
      <c r="AB22" s="41">
        <f t="shared" ref="AB22:AY22" si="31">AB56-2030.88+1387.09</f>
        <v>2727.4700000000003</v>
      </c>
      <c r="AC22" s="41">
        <f t="shared" si="31"/>
        <v>2467.1499999999996</v>
      </c>
      <c r="AD22" s="41">
        <f t="shared" si="31"/>
        <v>2395.8899999999994</v>
      </c>
      <c r="AE22" s="41">
        <f t="shared" si="31"/>
        <v>2372.5500000000002</v>
      </c>
      <c r="AF22" s="41">
        <f t="shared" si="31"/>
        <v>2377.13</v>
      </c>
      <c r="AG22" s="41">
        <f t="shared" si="31"/>
        <v>2442.2299999999996</v>
      </c>
      <c r="AH22" s="41">
        <f t="shared" si="31"/>
        <v>2467.3899999999994</v>
      </c>
      <c r="AI22" s="41">
        <f t="shared" si="31"/>
        <v>2646.2299999999996</v>
      </c>
      <c r="AJ22" s="41">
        <f t="shared" si="31"/>
        <v>2897.3899999999994</v>
      </c>
      <c r="AK22" s="41">
        <f t="shared" si="31"/>
        <v>3049.58</v>
      </c>
      <c r="AL22" s="41">
        <f t="shared" si="31"/>
        <v>3096.24</v>
      </c>
      <c r="AM22" s="41">
        <f t="shared" si="31"/>
        <v>3103.3</v>
      </c>
      <c r="AN22" s="41">
        <f t="shared" si="31"/>
        <v>3076.5699999999997</v>
      </c>
      <c r="AO22" s="41">
        <f t="shared" si="31"/>
        <v>3073.63</v>
      </c>
      <c r="AP22" s="41">
        <f t="shared" si="31"/>
        <v>3073.66</v>
      </c>
      <c r="AQ22" s="41">
        <f t="shared" si="31"/>
        <v>3069.38</v>
      </c>
      <c r="AR22" s="41">
        <f t="shared" si="31"/>
        <v>3084</v>
      </c>
      <c r="AS22" s="41">
        <f t="shared" si="31"/>
        <v>3143.6399999999994</v>
      </c>
      <c r="AT22" s="41">
        <f t="shared" si="31"/>
        <v>3179.6899999999996</v>
      </c>
      <c r="AU22" s="41">
        <f t="shared" si="31"/>
        <v>3100.49</v>
      </c>
      <c r="AV22" s="41">
        <f t="shared" si="31"/>
        <v>3080.1499999999996</v>
      </c>
      <c r="AW22" s="41">
        <f t="shared" si="31"/>
        <v>3164.29</v>
      </c>
      <c r="AX22" s="41">
        <f t="shared" si="31"/>
        <v>3096.41</v>
      </c>
      <c r="AY22" s="41">
        <f t="shared" si="31"/>
        <v>2528.9799999999996</v>
      </c>
      <c r="BA22" s="49">
        <v>11</v>
      </c>
      <c r="BB22" s="41">
        <f t="shared" ref="BB22:BY22" si="32">BB56-2030.88+1387.09</f>
        <v>2678.66</v>
      </c>
      <c r="BC22" s="41">
        <f t="shared" si="32"/>
        <v>2427.84</v>
      </c>
      <c r="BD22" s="41">
        <f t="shared" si="32"/>
        <v>2359.1799999999994</v>
      </c>
      <c r="BE22" s="41">
        <f t="shared" si="32"/>
        <v>2336.6999999999998</v>
      </c>
      <c r="BF22" s="41">
        <f t="shared" si="32"/>
        <v>2341.0999999999995</v>
      </c>
      <c r="BG22" s="41">
        <f t="shared" si="32"/>
        <v>2403.83</v>
      </c>
      <c r="BH22" s="41">
        <f t="shared" si="32"/>
        <v>2428.0699999999997</v>
      </c>
      <c r="BI22" s="41">
        <f t="shared" si="32"/>
        <v>2600.3899999999994</v>
      </c>
      <c r="BJ22" s="41">
        <f t="shared" si="32"/>
        <v>2842.38</v>
      </c>
      <c r="BK22" s="41">
        <f t="shared" si="32"/>
        <v>2989.0199999999995</v>
      </c>
      <c r="BL22" s="41">
        <f t="shared" si="32"/>
        <v>3033.9799999999996</v>
      </c>
      <c r="BM22" s="41">
        <f t="shared" si="32"/>
        <v>3040.7799999999997</v>
      </c>
      <c r="BN22" s="41">
        <f t="shared" si="32"/>
        <v>3015.0299999999997</v>
      </c>
      <c r="BO22" s="41">
        <f t="shared" si="32"/>
        <v>3012.1899999999996</v>
      </c>
      <c r="BP22" s="41">
        <f t="shared" si="32"/>
        <v>3012.2200000000003</v>
      </c>
      <c r="BQ22" s="41">
        <f t="shared" si="32"/>
        <v>3008.0999999999995</v>
      </c>
      <c r="BR22" s="41">
        <f t="shared" si="32"/>
        <v>3022.1899999999996</v>
      </c>
      <c r="BS22" s="41">
        <f t="shared" si="32"/>
        <v>3079.6499999999996</v>
      </c>
      <c r="BT22" s="41">
        <f t="shared" si="32"/>
        <v>3114.3899999999994</v>
      </c>
      <c r="BU22" s="41">
        <f t="shared" si="32"/>
        <v>3038.0699999999997</v>
      </c>
      <c r="BV22" s="41">
        <f t="shared" si="32"/>
        <v>3018.4799999999996</v>
      </c>
      <c r="BW22" s="41">
        <f t="shared" si="32"/>
        <v>3099.55</v>
      </c>
      <c r="BX22" s="41">
        <f t="shared" si="32"/>
        <v>3034.1399999999994</v>
      </c>
      <c r="BY22" s="41">
        <f t="shared" si="32"/>
        <v>2487.41</v>
      </c>
    </row>
    <row r="23" spans="1:77" x14ac:dyDescent="0.25">
      <c r="A23" s="49">
        <v>12</v>
      </c>
      <c r="B23" s="41">
        <f t="shared" ref="B23:Y23" si="33">B57-2030.88+1387.09</f>
        <v>2516.8099999999995</v>
      </c>
      <c r="C23" s="41">
        <f t="shared" si="33"/>
        <v>2397.8199999999997</v>
      </c>
      <c r="D23" s="41">
        <f t="shared" si="33"/>
        <v>2276.5500000000002</v>
      </c>
      <c r="E23" s="41">
        <f t="shared" si="33"/>
        <v>2243.17</v>
      </c>
      <c r="F23" s="41">
        <f t="shared" si="33"/>
        <v>2251.59</v>
      </c>
      <c r="G23" s="41">
        <f t="shared" si="33"/>
        <v>2337.1399999999994</v>
      </c>
      <c r="H23" s="41">
        <f t="shared" si="33"/>
        <v>2388.8199999999997</v>
      </c>
      <c r="I23" s="41">
        <f t="shared" si="33"/>
        <v>2414.1999999999998</v>
      </c>
      <c r="J23" s="41">
        <f t="shared" si="33"/>
        <v>2596.6799999999994</v>
      </c>
      <c r="K23" s="41">
        <f t="shared" si="33"/>
        <v>2919.0599999999995</v>
      </c>
      <c r="L23" s="41">
        <f t="shared" si="33"/>
        <v>3031.74</v>
      </c>
      <c r="M23" s="41">
        <f t="shared" si="33"/>
        <v>3046.26</v>
      </c>
      <c r="N23" s="41">
        <f t="shared" si="33"/>
        <v>3040.96</v>
      </c>
      <c r="O23" s="41">
        <f t="shared" si="33"/>
        <v>3039.2299999999996</v>
      </c>
      <c r="P23" s="41">
        <f t="shared" si="33"/>
        <v>3041.9700000000003</v>
      </c>
      <c r="Q23" s="41">
        <f t="shared" si="33"/>
        <v>3058.4799999999996</v>
      </c>
      <c r="R23" s="41">
        <f t="shared" si="33"/>
        <v>3099.42</v>
      </c>
      <c r="S23" s="41">
        <f t="shared" si="33"/>
        <v>3144.7</v>
      </c>
      <c r="T23" s="41">
        <f t="shared" si="33"/>
        <v>3165.05</v>
      </c>
      <c r="U23" s="41">
        <f t="shared" si="33"/>
        <v>3123.2799999999997</v>
      </c>
      <c r="V23" s="41">
        <f t="shared" si="33"/>
        <v>3105.7699999999995</v>
      </c>
      <c r="W23" s="41">
        <f t="shared" si="33"/>
        <v>3069.29</v>
      </c>
      <c r="X23" s="41">
        <f t="shared" si="33"/>
        <v>2971.4700000000003</v>
      </c>
      <c r="Y23" s="41">
        <f t="shared" si="33"/>
        <v>2877.5</v>
      </c>
      <c r="AA23" s="49">
        <v>12</v>
      </c>
      <c r="AB23" s="41">
        <f t="shared" ref="AB23:AY23" si="34">AB57-2030.88+1387.09</f>
        <v>2505.59</v>
      </c>
      <c r="AC23" s="41">
        <f t="shared" si="34"/>
        <v>2387.79</v>
      </c>
      <c r="AD23" s="41">
        <f t="shared" si="34"/>
        <v>2267.7200000000003</v>
      </c>
      <c r="AE23" s="41">
        <f t="shared" si="34"/>
        <v>2234.67</v>
      </c>
      <c r="AF23" s="41">
        <f t="shared" si="34"/>
        <v>2243.0100000000002</v>
      </c>
      <c r="AG23" s="41">
        <f t="shared" si="34"/>
        <v>2327.71</v>
      </c>
      <c r="AH23" s="41">
        <f t="shared" si="34"/>
        <v>2378.88</v>
      </c>
      <c r="AI23" s="41">
        <f t="shared" si="34"/>
        <v>2404</v>
      </c>
      <c r="AJ23" s="41">
        <f t="shared" si="34"/>
        <v>2584.66</v>
      </c>
      <c r="AK23" s="41">
        <f t="shared" si="34"/>
        <v>2903.83</v>
      </c>
      <c r="AL23" s="41">
        <f t="shared" si="34"/>
        <v>3015.3999999999996</v>
      </c>
      <c r="AM23" s="41">
        <f t="shared" si="34"/>
        <v>3029.7699999999995</v>
      </c>
      <c r="AN23" s="41">
        <f t="shared" si="34"/>
        <v>3024.5199999999995</v>
      </c>
      <c r="AO23" s="41">
        <f t="shared" si="34"/>
        <v>3022.8099999999995</v>
      </c>
      <c r="AP23" s="41">
        <f t="shared" si="34"/>
        <v>3025.5299999999997</v>
      </c>
      <c r="AQ23" s="41">
        <f t="shared" si="34"/>
        <v>3041.87</v>
      </c>
      <c r="AR23" s="41">
        <f t="shared" si="34"/>
        <v>3082.3999999999996</v>
      </c>
      <c r="AS23" s="41">
        <f t="shared" si="34"/>
        <v>3127.24</v>
      </c>
      <c r="AT23" s="41">
        <f t="shared" si="34"/>
        <v>3147.38</v>
      </c>
      <c r="AU23" s="41">
        <f t="shared" si="34"/>
        <v>3106.0199999999995</v>
      </c>
      <c r="AV23" s="41">
        <f t="shared" si="34"/>
        <v>3088.6899999999996</v>
      </c>
      <c r="AW23" s="41">
        <f t="shared" si="34"/>
        <v>3052.5699999999997</v>
      </c>
      <c r="AX23" s="41">
        <f t="shared" si="34"/>
        <v>2955.7299999999996</v>
      </c>
      <c r="AY23" s="41">
        <f t="shared" si="34"/>
        <v>2862.6899999999996</v>
      </c>
      <c r="BA23" s="49">
        <v>12</v>
      </c>
      <c r="BB23" s="41">
        <f t="shared" ref="BB23:BY23" si="35">BB57-2030.88+1387.09</f>
        <v>2464.88</v>
      </c>
      <c r="BC23" s="41">
        <f t="shared" si="35"/>
        <v>2351.37</v>
      </c>
      <c r="BD23" s="41">
        <f t="shared" si="35"/>
        <v>2235.6899999999996</v>
      </c>
      <c r="BE23" s="41">
        <f t="shared" si="35"/>
        <v>2203.84</v>
      </c>
      <c r="BF23" s="41">
        <f t="shared" si="35"/>
        <v>2211.88</v>
      </c>
      <c r="BG23" s="41">
        <f t="shared" si="35"/>
        <v>2293.4899999999998</v>
      </c>
      <c r="BH23" s="41">
        <f t="shared" si="35"/>
        <v>2342.79</v>
      </c>
      <c r="BI23" s="41">
        <f t="shared" si="35"/>
        <v>2366.9899999999998</v>
      </c>
      <c r="BJ23" s="41">
        <f t="shared" si="35"/>
        <v>2541.0699999999997</v>
      </c>
      <c r="BK23" s="41">
        <f t="shared" si="35"/>
        <v>2848.59</v>
      </c>
      <c r="BL23" s="41">
        <f t="shared" si="35"/>
        <v>2956.09</v>
      </c>
      <c r="BM23" s="41">
        <f t="shared" si="35"/>
        <v>2969.9399999999996</v>
      </c>
      <c r="BN23" s="41">
        <f t="shared" si="35"/>
        <v>2964.88</v>
      </c>
      <c r="BO23" s="41">
        <f t="shared" si="35"/>
        <v>2963.2200000000003</v>
      </c>
      <c r="BP23" s="41">
        <f t="shared" si="35"/>
        <v>2965.8499999999995</v>
      </c>
      <c r="BQ23" s="41">
        <f t="shared" si="35"/>
        <v>2981.59</v>
      </c>
      <c r="BR23" s="41">
        <f t="shared" si="35"/>
        <v>3020.6399999999994</v>
      </c>
      <c r="BS23" s="41">
        <f t="shared" si="35"/>
        <v>3063.84</v>
      </c>
      <c r="BT23" s="41">
        <f t="shared" si="35"/>
        <v>3083.25</v>
      </c>
      <c r="BU23" s="41">
        <f t="shared" si="35"/>
        <v>3043.3999999999996</v>
      </c>
      <c r="BV23" s="41">
        <f t="shared" si="35"/>
        <v>3026.7</v>
      </c>
      <c r="BW23" s="41">
        <f t="shared" si="35"/>
        <v>2991.8999999999996</v>
      </c>
      <c r="BX23" s="41">
        <f t="shared" si="35"/>
        <v>2898.59</v>
      </c>
      <c r="BY23" s="41">
        <f t="shared" si="35"/>
        <v>2808.95</v>
      </c>
    </row>
    <row r="24" spans="1:77" x14ac:dyDescent="0.25">
      <c r="A24" s="49">
        <v>13</v>
      </c>
      <c r="B24" s="41">
        <f t="shared" ref="B24:Y24" si="36">B58-2030.88+1387.09</f>
        <v>2718.17</v>
      </c>
      <c r="C24" s="41">
        <f t="shared" si="36"/>
        <v>2480.1399999999994</v>
      </c>
      <c r="D24" s="41">
        <f t="shared" si="36"/>
        <v>2323.2399999999998</v>
      </c>
      <c r="E24" s="41">
        <f t="shared" si="36"/>
        <v>2299.08</v>
      </c>
      <c r="F24" s="41">
        <f t="shared" si="36"/>
        <v>2318.04</v>
      </c>
      <c r="G24" s="41">
        <f t="shared" si="36"/>
        <v>2482.4499999999998</v>
      </c>
      <c r="H24" s="41">
        <f t="shared" si="36"/>
        <v>2700.49</v>
      </c>
      <c r="I24" s="41">
        <f t="shared" si="36"/>
        <v>2935.26</v>
      </c>
      <c r="J24" s="41">
        <f t="shared" si="36"/>
        <v>3117.8999999999996</v>
      </c>
      <c r="K24" s="41">
        <f t="shared" si="36"/>
        <v>3199.29</v>
      </c>
      <c r="L24" s="41">
        <f t="shared" si="36"/>
        <v>3210.8599999999997</v>
      </c>
      <c r="M24" s="41">
        <f t="shared" si="36"/>
        <v>3240.4799999999996</v>
      </c>
      <c r="N24" s="41">
        <f t="shared" si="36"/>
        <v>3228.5699999999997</v>
      </c>
      <c r="O24" s="41">
        <f t="shared" si="36"/>
        <v>3237.6799999999994</v>
      </c>
      <c r="P24" s="41">
        <f t="shared" si="36"/>
        <v>3202.59</v>
      </c>
      <c r="Q24" s="41">
        <f t="shared" si="36"/>
        <v>3190.8</v>
      </c>
      <c r="R24" s="41">
        <f t="shared" si="36"/>
        <v>3192.8</v>
      </c>
      <c r="S24" s="41">
        <f t="shared" si="36"/>
        <v>3231.46</v>
      </c>
      <c r="T24" s="41">
        <f t="shared" si="36"/>
        <v>3241.38</v>
      </c>
      <c r="U24" s="41">
        <f t="shared" si="36"/>
        <v>3208.6099999999997</v>
      </c>
      <c r="V24" s="41">
        <f t="shared" si="36"/>
        <v>3188.29</v>
      </c>
      <c r="W24" s="41">
        <f t="shared" si="36"/>
        <v>3150.34</v>
      </c>
      <c r="X24" s="41">
        <f t="shared" si="36"/>
        <v>3011.58</v>
      </c>
      <c r="Y24" s="41">
        <f t="shared" si="36"/>
        <v>2805.55</v>
      </c>
      <c r="AA24" s="49">
        <v>13</v>
      </c>
      <c r="AB24" s="41">
        <f t="shared" ref="AB24:AY24" si="37">AB58-2030.88+1387.09</f>
        <v>2704.95</v>
      </c>
      <c r="AC24" s="41">
        <f t="shared" si="37"/>
        <v>2469.2799999999997</v>
      </c>
      <c r="AD24" s="41">
        <f t="shared" si="37"/>
        <v>2313.9399999999996</v>
      </c>
      <c r="AE24" s="41">
        <f t="shared" si="37"/>
        <v>2290.0299999999997</v>
      </c>
      <c r="AF24" s="41">
        <f t="shared" si="37"/>
        <v>2308.79</v>
      </c>
      <c r="AG24" s="41">
        <f t="shared" si="37"/>
        <v>2471.58</v>
      </c>
      <c r="AH24" s="41">
        <f t="shared" si="37"/>
        <v>2687.4399999999996</v>
      </c>
      <c r="AI24" s="41">
        <f t="shared" si="37"/>
        <v>2919.88</v>
      </c>
      <c r="AJ24" s="41">
        <f t="shared" si="37"/>
        <v>3100.7</v>
      </c>
      <c r="AK24" s="41">
        <f t="shared" si="37"/>
        <v>3181.2699999999995</v>
      </c>
      <c r="AL24" s="41">
        <f t="shared" si="37"/>
        <v>3192.7299999999996</v>
      </c>
      <c r="AM24" s="41">
        <f t="shared" si="37"/>
        <v>3222.0599999999995</v>
      </c>
      <c r="AN24" s="41">
        <f t="shared" si="37"/>
        <v>3210.2699999999995</v>
      </c>
      <c r="AO24" s="41">
        <f t="shared" si="37"/>
        <v>3219.29</v>
      </c>
      <c r="AP24" s="41">
        <f t="shared" si="37"/>
        <v>3184.55</v>
      </c>
      <c r="AQ24" s="41">
        <f t="shared" si="37"/>
        <v>3172.87</v>
      </c>
      <c r="AR24" s="41">
        <f t="shared" si="37"/>
        <v>3174.8499999999995</v>
      </c>
      <c r="AS24" s="41">
        <f t="shared" si="37"/>
        <v>3213.12</v>
      </c>
      <c r="AT24" s="41">
        <f t="shared" si="37"/>
        <v>3222.95</v>
      </c>
      <c r="AU24" s="41">
        <f t="shared" si="37"/>
        <v>3190.51</v>
      </c>
      <c r="AV24" s="41">
        <f t="shared" si="37"/>
        <v>3170.3899999999994</v>
      </c>
      <c r="AW24" s="41">
        <f t="shared" si="37"/>
        <v>3132.8099999999995</v>
      </c>
      <c r="AX24" s="41">
        <f t="shared" si="37"/>
        <v>2995.4399999999996</v>
      </c>
      <c r="AY24" s="41">
        <f t="shared" si="37"/>
        <v>2791.46</v>
      </c>
      <c r="BA24" s="49">
        <v>13</v>
      </c>
      <c r="BB24" s="41">
        <f t="shared" ref="BB24:BY24" si="38">BB58-2030.88+1387.09</f>
        <v>2656.96</v>
      </c>
      <c r="BC24" s="41">
        <f t="shared" si="38"/>
        <v>2429.8999999999996</v>
      </c>
      <c r="BD24" s="41">
        <f t="shared" si="38"/>
        <v>2280.2200000000003</v>
      </c>
      <c r="BE24" s="41">
        <f t="shared" si="38"/>
        <v>2257.1799999999994</v>
      </c>
      <c r="BF24" s="41">
        <f t="shared" si="38"/>
        <v>2275.2600000000002</v>
      </c>
      <c r="BG24" s="41">
        <f t="shared" si="38"/>
        <v>2432.0999999999995</v>
      </c>
      <c r="BH24" s="41">
        <f t="shared" si="38"/>
        <v>2640.0999999999995</v>
      </c>
      <c r="BI24" s="41">
        <f t="shared" si="38"/>
        <v>2864.05</v>
      </c>
      <c r="BJ24" s="41">
        <f t="shared" si="38"/>
        <v>3038.2799999999997</v>
      </c>
      <c r="BK24" s="41">
        <f t="shared" si="38"/>
        <v>3115.91</v>
      </c>
      <c r="BL24" s="41">
        <f t="shared" si="38"/>
        <v>3126.95</v>
      </c>
      <c r="BM24" s="41">
        <f t="shared" si="38"/>
        <v>3155.2</v>
      </c>
      <c r="BN24" s="41">
        <f t="shared" si="38"/>
        <v>3143.8499999999995</v>
      </c>
      <c r="BO24" s="41">
        <f t="shared" si="38"/>
        <v>3152.54</v>
      </c>
      <c r="BP24" s="41">
        <f t="shared" si="38"/>
        <v>3119.0599999999995</v>
      </c>
      <c r="BQ24" s="41">
        <f t="shared" si="38"/>
        <v>3107.8199999999997</v>
      </c>
      <c r="BR24" s="41">
        <f t="shared" si="38"/>
        <v>3109.7200000000003</v>
      </c>
      <c r="BS24" s="41">
        <f t="shared" si="38"/>
        <v>3146.5999999999995</v>
      </c>
      <c r="BT24" s="41">
        <f t="shared" si="38"/>
        <v>3156.0599999999995</v>
      </c>
      <c r="BU24" s="41">
        <f t="shared" si="38"/>
        <v>3124.8099999999995</v>
      </c>
      <c r="BV24" s="41">
        <f t="shared" si="38"/>
        <v>3105.42</v>
      </c>
      <c r="BW24" s="41">
        <f t="shared" si="38"/>
        <v>3069.2200000000003</v>
      </c>
      <c r="BX24" s="41">
        <f t="shared" si="38"/>
        <v>2936.8499999999995</v>
      </c>
      <c r="BY24" s="41">
        <f t="shared" si="38"/>
        <v>2740.3199999999997</v>
      </c>
    </row>
    <row r="25" spans="1:77" x14ac:dyDescent="0.25">
      <c r="A25" s="49">
        <v>14</v>
      </c>
      <c r="B25" s="41">
        <f t="shared" ref="B25:Y25" si="39">B59-2030.88+1387.09</f>
        <v>2591.8000000000002</v>
      </c>
      <c r="C25" s="41">
        <f t="shared" si="39"/>
        <v>2411.7399999999998</v>
      </c>
      <c r="D25" s="41">
        <f t="shared" si="39"/>
        <v>2389.2799999999997</v>
      </c>
      <c r="E25" s="41">
        <f t="shared" si="39"/>
        <v>2378.59</v>
      </c>
      <c r="F25" s="41">
        <f t="shared" si="39"/>
        <v>2391.4499999999998</v>
      </c>
      <c r="G25" s="41">
        <f t="shared" si="39"/>
        <v>2489.9700000000003</v>
      </c>
      <c r="H25" s="41">
        <f t="shared" si="39"/>
        <v>2694.24</v>
      </c>
      <c r="I25" s="41">
        <f t="shared" si="39"/>
        <v>2921.63</v>
      </c>
      <c r="J25" s="41">
        <f t="shared" si="39"/>
        <v>3124.4299999999994</v>
      </c>
      <c r="K25" s="41">
        <f t="shared" si="39"/>
        <v>3181.92</v>
      </c>
      <c r="L25" s="41">
        <f t="shared" si="39"/>
        <v>3188.79</v>
      </c>
      <c r="M25" s="41">
        <f t="shared" si="39"/>
        <v>3239.3499999999995</v>
      </c>
      <c r="N25" s="41">
        <f t="shared" si="39"/>
        <v>3228.3199999999997</v>
      </c>
      <c r="O25" s="41">
        <f t="shared" si="39"/>
        <v>3231.79</v>
      </c>
      <c r="P25" s="41">
        <f t="shared" si="39"/>
        <v>3213.2200000000003</v>
      </c>
      <c r="Q25" s="41">
        <f t="shared" si="39"/>
        <v>3165.13</v>
      </c>
      <c r="R25" s="41">
        <f t="shared" si="39"/>
        <v>3180.2299999999996</v>
      </c>
      <c r="S25" s="41">
        <f t="shared" si="39"/>
        <v>3238.41</v>
      </c>
      <c r="T25" s="41">
        <f t="shared" si="39"/>
        <v>3210.7</v>
      </c>
      <c r="U25" s="41">
        <f t="shared" si="39"/>
        <v>3185.3499999999995</v>
      </c>
      <c r="V25" s="41">
        <f t="shared" si="39"/>
        <v>3150.9700000000003</v>
      </c>
      <c r="W25" s="41">
        <f t="shared" si="39"/>
        <v>3129.66</v>
      </c>
      <c r="X25" s="41">
        <f t="shared" si="39"/>
        <v>3023.6399999999994</v>
      </c>
      <c r="Y25" s="41">
        <f t="shared" si="39"/>
        <v>2824.3199999999997</v>
      </c>
      <c r="AA25" s="49">
        <v>14</v>
      </c>
      <c r="AB25" s="41">
        <f t="shared" ref="AB25:AY25" si="40">AB59-2030.88+1387.09</f>
        <v>2579.83</v>
      </c>
      <c r="AC25" s="41">
        <f t="shared" si="40"/>
        <v>2401.5699999999997</v>
      </c>
      <c r="AD25" s="41">
        <f t="shared" si="40"/>
        <v>2379.33</v>
      </c>
      <c r="AE25" s="41">
        <f t="shared" si="40"/>
        <v>2368.75</v>
      </c>
      <c r="AF25" s="41">
        <f t="shared" si="40"/>
        <v>2381.4700000000003</v>
      </c>
      <c r="AG25" s="41">
        <f t="shared" si="40"/>
        <v>2479.0199999999995</v>
      </c>
      <c r="AH25" s="41">
        <f t="shared" si="40"/>
        <v>2681.26</v>
      </c>
      <c r="AI25" s="41">
        <f t="shared" si="40"/>
        <v>2906.3899999999994</v>
      </c>
      <c r="AJ25" s="41">
        <f t="shared" si="40"/>
        <v>3107.16</v>
      </c>
      <c r="AK25" s="41">
        <f t="shared" si="40"/>
        <v>3164.08</v>
      </c>
      <c r="AL25" s="41">
        <f t="shared" si="40"/>
        <v>3170.8899999999994</v>
      </c>
      <c r="AM25" s="41">
        <f t="shared" si="40"/>
        <v>3220.9399999999996</v>
      </c>
      <c r="AN25" s="41">
        <f t="shared" si="40"/>
        <v>3210.0199999999995</v>
      </c>
      <c r="AO25" s="41">
        <f t="shared" si="40"/>
        <v>3213.45</v>
      </c>
      <c r="AP25" s="41">
        <f t="shared" si="40"/>
        <v>3195.0699999999997</v>
      </c>
      <c r="AQ25" s="41">
        <f t="shared" si="40"/>
        <v>3147.46</v>
      </c>
      <c r="AR25" s="41">
        <f t="shared" si="40"/>
        <v>3162.41</v>
      </c>
      <c r="AS25" s="41">
        <f t="shared" si="40"/>
        <v>3220.01</v>
      </c>
      <c r="AT25" s="41">
        <f t="shared" si="40"/>
        <v>3192.58</v>
      </c>
      <c r="AU25" s="41">
        <f t="shared" si="40"/>
        <v>3167.4799999999996</v>
      </c>
      <c r="AV25" s="41">
        <f t="shared" si="40"/>
        <v>3133.4299999999994</v>
      </c>
      <c r="AW25" s="41">
        <f t="shared" si="40"/>
        <v>3112.34</v>
      </c>
      <c r="AX25" s="41">
        <f t="shared" si="40"/>
        <v>3007.37</v>
      </c>
      <c r="AY25" s="41">
        <f t="shared" si="40"/>
        <v>2810.04</v>
      </c>
      <c r="BA25" s="49">
        <v>14</v>
      </c>
      <c r="BB25" s="41">
        <f t="shared" ref="BB25:BY25" si="41">BB59-2030.88+1387.09</f>
        <v>2536.41</v>
      </c>
      <c r="BC25" s="41">
        <f t="shared" si="41"/>
        <v>2364.66</v>
      </c>
      <c r="BD25" s="41">
        <f t="shared" si="41"/>
        <v>2343.2200000000003</v>
      </c>
      <c r="BE25" s="41">
        <f t="shared" si="41"/>
        <v>2333.0299999999997</v>
      </c>
      <c r="BF25" s="41">
        <f t="shared" si="41"/>
        <v>2345.29</v>
      </c>
      <c r="BG25" s="41">
        <f t="shared" si="41"/>
        <v>2439.2699999999995</v>
      </c>
      <c r="BH25" s="41">
        <f t="shared" si="41"/>
        <v>2634.1399999999994</v>
      </c>
      <c r="BI25" s="41">
        <f t="shared" si="41"/>
        <v>2851.05</v>
      </c>
      <c r="BJ25" s="41">
        <f t="shared" si="41"/>
        <v>3044.5</v>
      </c>
      <c r="BK25" s="41">
        <f t="shared" si="41"/>
        <v>3099.34</v>
      </c>
      <c r="BL25" s="41">
        <f t="shared" si="41"/>
        <v>3105.8999999999996</v>
      </c>
      <c r="BM25" s="41">
        <f t="shared" si="41"/>
        <v>3154.13</v>
      </c>
      <c r="BN25" s="41">
        <f t="shared" si="41"/>
        <v>3143.6099999999997</v>
      </c>
      <c r="BO25" s="41">
        <f t="shared" si="41"/>
        <v>3146.91</v>
      </c>
      <c r="BP25" s="41">
        <f t="shared" si="41"/>
        <v>3129.2</v>
      </c>
      <c r="BQ25" s="41">
        <f t="shared" si="41"/>
        <v>3083.33</v>
      </c>
      <c r="BR25" s="41">
        <f t="shared" si="41"/>
        <v>3097.7299999999996</v>
      </c>
      <c r="BS25" s="41">
        <f t="shared" si="41"/>
        <v>3153.24</v>
      </c>
      <c r="BT25" s="41">
        <f t="shared" si="41"/>
        <v>3126.8</v>
      </c>
      <c r="BU25" s="41">
        <f t="shared" si="41"/>
        <v>3102.62</v>
      </c>
      <c r="BV25" s="41">
        <f t="shared" si="41"/>
        <v>3069.8199999999997</v>
      </c>
      <c r="BW25" s="41">
        <f t="shared" si="41"/>
        <v>3049.49</v>
      </c>
      <c r="BX25" s="41">
        <f t="shared" si="41"/>
        <v>2948.3499999999995</v>
      </c>
      <c r="BY25" s="41">
        <f t="shared" si="41"/>
        <v>2758.2200000000003</v>
      </c>
    </row>
    <row r="26" spans="1:77" x14ac:dyDescent="0.25">
      <c r="A26" s="49">
        <v>15</v>
      </c>
      <c r="B26" s="41">
        <f t="shared" ref="B26:Y26" si="42">B60-2030.88+1387.09</f>
        <v>2469.2200000000003</v>
      </c>
      <c r="C26" s="41">
        <f t="shared" si="42"/>
        <v>2373.4399999999996</v>
      </c>
      <c r="D26" s="41">
        <f t="shared" si="42"/>
        <v>2369.62</v>
      </c>
      <c r="E26" s="41">
        <f t="shared" si="42"/>
        <v>2362.4700000000003</v>
      </c>
      <c r="F26" s="41">
        <f t="shared" si="42"/>
        <v>2370.6499999999996</v>
      </c>
      <c r="G26" s="41">
        <f t="shared" si="42"/>
        <v>2467.1999999999998</v>
      </c>
      <c r="H26" s="41">
        <f t="shared" si="42"/>
        <v>2647.3599999999997</v>
      </c>
      <c r="I26" s="41">
        <f t="shared" si="42"/>
        <v>2912.76</v>
      </c>
      <c r="J26" s="41">
        <f t="shared" si="42"/>
        <v>3091.38</v>
      </c>
      <c r="K26" s="41">
        <f t="shared" si="42"/>
        <v>3176.5699999999997</v>
      </c>
      <c r="L26" s="41">
        <f t="shared" si="42"/>
        <v>3186.6799999999994</v>
      </c>
      <c r="M26" s="41">
        <f t="shared" si="42"/>
        <v>3153</v>
      </c>
      <c r="N26" s="41">
        <f t="shared" si="42"/>
        <v>3149.8899999999994</v>
      </c>
      <c r="O26" s="41">
        <f t="shared" si="42"/>
        <v>3166.54</v>
      </c>
      <c r="P26" s="41">
        <f t="shared" si="42"/>
        <v>3135.55</v>
      </c>
      <c r="Q26" s="41">
        <f t="shared" si="42"/>
        <v>3125.4700000000003</v>
      </c>
      <c r="R26" s="41">
        <f t="shared" si="42"/>
        <v>3134.6499999999996</v>
      </c>
      <c r="S26" s="41">
        <f t="shared" si="42"/>
        <v>3239.34</v>
      </c>
      <c r="T26" s="41">
        <f t="shared" si="42"/>
        <v>3232.0299999999997</v>
      </c>
      <c r="U26" s="41">
        <f t="shared" si="42"/>
        <v>3233.33</v>
      </c>
      <c r="V26" s="41">
        <f t="shared" si="42"/>
        <v>3143.37</v>
      </c>
      <c r="W26" s="41">
        <f t="shared" si="42"/>
        <v>3095.59</v>
      </c>
      <c r="X26" s="41">
        <f t="shared" si="42"/>
        <v>2975.17</v>
      </c>
      <c r="Y26" s="41">
        <f t="shared" si="42"/>
        <v>2733.0199999999995</v>
      </c>
      <c r="AA26" s="49">
        <v>15</v>
      </c>
      <c r="AB26" s="41">
        <f t="shared" ref="AB26:AY26" si="43">AB60-2030.88+1387.09</f>
        <v>2458.4799999999996</v>
      </c>
      <c r="AC26" s="41">
        <f t="shared" si="43"/>
        <v>2363.6499999999996</v>
      </c>
      <c r="AD26" s="41">
        <f t="shared" si="43"/>
        <v>2359.8599999999997</v>
      </c>
      <c r="AE26" s="41">
        <f t="shared" si="43"/>
        <v>2352.7799999999997</v>
      </c>
      <c r="AF26" s="41">
        <f t="shared" si="43"/>
        <v>2360.8899999999994</v>
      </c>
      <c r="AG26" s="41">
        <f t="shared" si="43"/>
        <v>2456.4799999999996</v>
      </c>
      <c r="AH26" s="41">
        <f t="shared" si="43"/>
        <v>2634.84</v>
      </c>
      <c r="AI26" s="41">
        <f t="shared" si="43"/>
        <v>2897.5999999999995</v>
      </c>
      <c r="AJ26" s="41">
        <f t="shared" si="43"/>
        <v>3074.4399999999996</v>
      </c>
      <c r="AK26" s="41">
        <f t="shared" si="43"/>
        <v>3158.7799999999997</v>
      </c>
      <c r="AL26" s="41">
        <f t="shared" si="43"/>
        <v>3168.8</v>
      </c>
      <c r="AM26" s="41">
        <f t="shared" si="43"/>
        <v>3135.4399999999996</v>
      </c>
      <c r="AN26" s="41">
        <f t="shared" si="43"/>
        <v>3132.37</v>
      </c>
      <c r="AO26" s="41">
        <f t="shared" si="43"/>
        <v>3148.8599999999997</v>
      </c>
      <c r="AP26" s="41">
        <f t="shared" si="43"/>
        <v>3118.17</v>
      </c>
      <c r="AQ26" s="41">
        <f t="shared" si="43"/>
        <v>3108.1899999999996</v>
      </c>
      <c r="AR26" s="41">
        <f t="shared" si="43"/>
        <v>3117.2799999999997</v>
      </c>
      <c r="AS26" s="41">
        <f t="shared" si="43"/>
        <v>3220.9299999999994</v>
      </c>
      <c r="AT26" s="41">
        <f t="shared" si="43"/>
        <v>3213.6899999999996</v>
      </c>
      <c r="AU26" s="41">
        <f t="shared" si="43"/>
        <v>3214.9799999999996</v>
      </c>
      <c r="AV26" s="41">
        <f t="shared" si="43"/>
        <v>3125.91</v>
      </c>
      <c r="AW26" s="41">
        <f t="shared" si="43"/>
        <v>3078.6099999999997</v>
      </c>
      <c r="AX26" s="41">
        <f t="shared" si="43"/>
        <v>2959.3899999999994</v>
      </c>
      <c r="AY26" s="41">
        <f t="shared" si="43"/>
        <v>2719.6499999999996</v>
      </c>
      <c r="BA26" s="49">
        <v>15</v>
      </c>
      <c r="BB26" s="41">
        <f t="shared" ref="BB26:BY26" si="44">BB60-2030.88+1387.09</f>
        <v>2419.4899999999998</v>
      </c>
      <c r="BC26" s="41">
        <f t="shared" si="44"/>
        <v>2328.1099999999997</v>
      </c>
      <c r="BD26" s="41">
        <f t="shared" si="44"/>
        <v>2324.4700000000003</v>
      </c>
      <c r="BE26" s="41">
        <f t="shared" si="44"/>
        <v>2317.6499999999996</v>
      </c>
      <c r="BF26" s="41">
        <f t="shared" si="44"/>
        <v>2325.46</v>
      </c>
      <c r="BG26" s="41">
        <f t="shared" si="44"/>
        <v>2417.5599999999995</v>
      </c>
      <c r="BH26" s="41">
        <f t="shared" si="44"/>
        <v>2589.41</v>
      </c>
      <c r="BI26" s="41">
        <f t="shared" si="44"/>
        <v>2842.59</v>
      </c>
      <c r="BJ26" s="41">
        <f t="shared" si="44"/>
        <v>3012.9700000000003</v>
      </c>
      <c r="BK26" s="41">
        <f t="shared" si="44"/>
        <v>3094.24</v>
      </c>
      <c r="BL26" s="41">
        <f t="shared" si="44"/>
        <v>3103.8899999999994</v>
      </c>
      <c r="BM26" s="41">
        <f t="shared" si="44"/>
        <v>3071.75</v>
      </c>
      <c r="BN26" s="41">
        <f t="shared" si="44"/>
        <v>3068.79</v>
      </c>
      <c r="BO26" s="41">
        <f t="shared" si="44"/>
        <v>3084.6799999999994</v>
      </c>
      <c r="BP26" s="41">
        <f t="shared" si="44"/>
        <v>3055.1099999999997</v>
      </c>
      <c r="BQ26" s="41">
        <f t="shared" si="44"/>
        <v>3045.49</v>
      </c>
      <c r="BR26" s="41">
        <f t="shared" si="44"/>
        <v>3054.25</v>
      </c>
      <c r="BS26" s="41">
        <f t="shared" si="44"/>
        <v>3154.12</v>
      </c>
      <c r="BT26" s="41">
        <f t="shared" si="44"/>
        <v>3147.1399999999994</v>
      </c>
      <c r="BU26" s="41">
        <f t="shared" si="44"/>
        <v>3148.38</v>
      </c>
      <c r="BV26" s="41">
        <f t="shared" si="44"/>
        <v>3062.5699999999997</v>
      </c>
      <c r="BW26" s="41">
        <f t="shared" si="44"/>
        <v>3016.99</v>
      </c>
      <c r="BX26" s="41">
        <f t="shared" si="44"/>
        <v>2902.12</v>
      </c>
      <c r="BY26" s="41">
        <f t="shared" si="44"/>
        <v>2671.13</v>
      </c>
    </row>
    <row r="27" spans="1:77" x14ac:dyDescent="0.25">
      <c r="A27" s="49">
        <v>16</v>
      </c>
      <c r="B27" s="41">
        <f t="shared" ref="B27:Y27" si="45">B61-2030.88+1387.09</f>
        <v>2515.54</v>
      </c>
      <c r="C27" s="41">
        <f t="shared" si="45"/>
        <v>2401.71</v>
      </c>
      <c r="D27" s="41">
        <f t="shared" si="45"/>
        <v>2381.0699999999997</v>
      </c>
      <c r="E27" s="41">
        <f t="shared" si="45"/>
        <v>2379.0500000000002</v>
      </c>
      <c r="F27" s="41">
        <f t="shared" si="45"/>
        <v>2396.33</v>
      </c>
      <c r="G27" s="41">
        <f t="shared" si="45"/>
        <v>2491.88</v>
      </c>
      <c r="H27" s="41">
        <f t="shared" si="45"/>
        <v>2648.6399999999994</v>
      </c>
      <c r="I27" s="41">
        <f t="shared" si="45"/>
        <v>2811.01</v>
      </c>
      <c r="J27" s="41">
        <f t="shared" si="45"/>
        <v>3059.88</v>
      </c>
      <c r="K27" s="41">
        <f t="shared" si="45"/>
        <v>3112.29</v>
      </c>
      <c r="L27" s="41">
        <f t="shared" si="45"/>
        <v>3145.0199999999995</v>
      </c>
      <c r="M27" s="41">
        <f t="shared" si="45"/>
        <v>3139.5199999999995</v>
      </c>
      <c r="N27" s="41">
        <f t="shared" si="45"/>
        <v>3121.05</v>
      </c>
      <c r="O27" s="41">
        <f t="shared" si="45"/>
        <v>3122.3499999999995</v>
      </c>
      <c r="P27" s="41">
        <f t="shared" si="45"/>
        <v>3109.7699999999995</v>
      </c>
      <c r="Q27" s="41">
        <f t="shared" si="45"/>
        <v>3096.5199999999995</v>
      </c>
      <c r="R27" s="41">
        <f t="shared" si="45"/>
        <v>3119.04</v>
      </c>
      <c r="S27" s="41">
        <f t="shared" si="45"/>
        <v>3166.0199999999995</v>
      </c>
      <c r="T27" s="41">
        <f t="shared" si="45"/>
        <v>3163.3599999999997</v>
      </c>
      <c r="U27" s="41">
        <f t="shared" si="45"/>
        <v>3129.8899999999994</v>
      </c>
      <c r="V27" s="41">
        <f t="shared" si="45"/>
        <v>3112.3</v>
      </c>
      <c r="W27" s="41">
        <f t="shared" si="45"/>
        <v>3102.34</v>
      </c>
      <c r="X27" s="41">
        <f t="shared" si="45"/>
        <v>3042.7699999999995</v>
      </c>
      <c r="Y27" s="41">
        <f t="shared" si="45"/>
        <v>2624.7799999999997</v>
      </c>
      <c r="AA27" s="49">
        <v>16</v>
      </c>
      <c r="AB27" s="41">
        <f t="shared" ref="AB27:AY27" si="46">AB61-2030.88+1387.09</f>
        <v>2504.33</v>
      </c>
      <c r="AC27" s="41">
        <f t="shared" si="46"/>
        <v>2391.6399999999994</v>
      </c>
      <c r="AD27" s="41">
        <f t="shared" si="46"/>
        <v>2371.1999999999998</v>
      </c>
      <c r="AE27" s="41">
        <f t="shared" si="46"/>
        <v>2369.1999999999998</v>
      </c>
      <c r="AF27" s="41">
        <f t="shared" si="46"/>
        <v>2386.3099999999995</v>
      </c>
      <c r="AG27" s="41">
        <f t="shared" si="46"/>
        <v>2480.91</v>
      </c>
      <c r="AH27" s="41">
        <f t="shared" si="46"/>
        <v>2636.1099999999997</v>
      </c>
      <c r="AI27" s="41">
        <f t="shared" si="46"/>
        <v>2796.8599999999997</v>
      </c>
      <c r="AJ27" s="41">
        <f t="shared" si="46"/>
        <v>3043.25</v>
      </c>
      <c r="AK27" s="41">
        <f t="shared" si="46"/>
        <v>3095.1499999999996</v>
      </c>
      <c r="AL27" s="41">
        <f t="shared" si="46"/>
        <v>3127.55</v>
      </c>
      <c r="AM27" s="41">
        <f t="shared" si="46"/>
        <v>3122.0999999999995</v>
      </c>
      <c r="AN27" s="41">
        <f t="shared" si="46"/>
        <v>3103.8199999999997</v>
      </c>
      <c r="AO27" s="41">
        <f t="shared" si="46"/>
        <v>3105.1099999999997</v>
      </c>
      <c r="AP27" s="41">
        <f t="shared" si="46"/>
        <v>3092.6499999999996</v>
      </c>
      <c r="AQ27" s="41">
        <f t="shared" si="46"/>
        <v>3079.5299999999997</v>
      </c>
      <c r="AR27" s="41">
        <f t="shared" si="46"/>
        <v>3101.83</v>
      </c>
      <c r="AS27" s="41">
        <f t="shared" si="46"/>
        <v>3148.34</v>
      </c>
      <c r="AT27" s="41">
        <f t="shared" si="46"/>
        <v>3145.71</v>
      </c>
      <c r="AU27" s="41">
        <f t="shared" si="46"/>
        <v>3112.5699999999997</v>
      </c>
      <c r="AV27" s="41">
        <f t="shared" si="46"/>
        <v>3095.16</v>
      </c>
      <c r="AW27" s="41">
        <f t="shared" si="46"/>
        <v>3085.29</v>
      </c>
      <c r="AX27" s="41">
        <f t="shared" si="46"/>
        <v>3026.3199999999997</v>
      </c>
      <c r="AY27" s="41">
        <f t="shared" si="46"/>
        <v>2612.4799999999996</v>
      </c>
      <c r="BA27" s="49">
        <v>16</v>
      </c>
      <c r="BB27" s="41">
        <f t="shared" ref="BB27:BY27" si="47">BB61-2030.88+1387.09</f>
        <v>2463.66</v>
      </c>
      <c r="BC27" s="41">
        <f t="shared" si="47"/>
        <v>2355.08</v>
      </c>
      <c r="BD27" s="41">
        <f t="shared" si="47"/>
        <v>2335.3899999999994</v>
      </c>
      <c r="BE27" s="41">
        <f t="shared" si="47"/>
        <v>2333.4700000000003</v>
      </c>
      <c r="BF27" s="41">
        <f t="shared" si="47"/>
        <v>2349.9499999999998</v>
      </c>
      <c r="BG27" s="41">
        <f t="shared" si="47"/>
        <v>2441.0999999999995</v>
      </c>
      <c r="BH27" s="41">
        <f t="shared" si="47"/>
        <v>2590.63</v>
      </c>
      <c r="BI27" s="41">
        <f t="shared" si="47"/>
        <v>2745.5299999999997</v>
      </c>
      <c r="BJ27" s="41">
        <f t="shared" si="47"/>
        <v>2982.9299999999994</v>
      </c>
      <c r="BK27" s="41">
        <f t="shared" si="47"/>
        <v>3032.9299999999994</v>
      </c>
      <c r="BL27" s="41">
        <f t="shared" si="47"/>
        <v>3064.1499999999996</v>
      </c>
      <c r="BM27" s="41">
        <f t="shared" si="47"/>
        <v>3058.8899999999994</v>
      </c>
      <c r="BN27" s="41">
        <f t="shared" si="47"/>
        <v>3041.2799999999997</v>
      </c>
      <c r="BO27" s="41">
        <f t="shared" si="47"/>
        <v>3042.5199999999995</v>
      </c>
      <c r="BP27" s="41">
        <f t="shared" si="47"/>
        <v>3030.5199999999995</v>
      </c>
      <c r="BQ27" s="41">
        <f t="shared" si="47"/>
        <v>3017.88</v>
      </c>
      <c r="BR27" s="41">
        <f t="shared" si="47"/>
        <v>3039.37</v>
      </c>
      <c r="BS27" s="41">
        <f t="shared" si="47"/>
        <v>3084.1799999999994</v>
      </c>
      <c r="BT27" s="41">
        <f t="shared" si="47"/>
        <v>3081.6399999999994</v>
      </c>
      <c r="BU27" s="41">
        <f t="shared" si="47"/>
        <v>3049.71</v>
      </c>
      <c r="BV27" s="41">
        <f t="shared" si="47"/>
        <v>3032.9399999999996</v>
      </c>
      <c r="BW27" s="41">
        <f t="shared" si="47"/>
        <v>3023.4299999999994</v>
      </c>
      <c r="BX27" s="41">
        <f t="shared" si="47"/>
        <v>2966.6099999999997</v>
      </c>
      <c r="BY27" s="41">
        <f t="shared" si="47"/>
        <v>2567.87</v>
      </c>
    </row>
    <row r="28" spans="1:77" x14ac:dyDescent="0.25">
      <c r="A28" s="49">
        <v>17</v>
      </c>
      <c r="B28" s="41">
        <f t="shared" ref="B28:Y28" si="48">B62-2030.88+1387.09</f>
        <v>2497.4899999999998</v>
      </c>
      <c r="C28" s="41">
        <f t="shared" si="48"/>
        <v>2394.8899999999994</v>
      </c>
      <c r="D28" s="41">
        <f t="shared" si="48"/>
        <v>2369.4700000000003</v>
      </c>
      <c r="E28" s="41">
        <f t="shared" si="48"/>
        <v>2367.09</v>
      </c>
      <c r="F28" s="41">
        <f t="shared" si="48"/>
        <v>2399.2299999999996</v>
      </c>
      <c r="G28" s="41">
        <f t="shared" si="48"/>
        <v>2474.42</v>
      </c>
      <c r="H28" s="41">
        <f t="shared" si="48"/>
        <v>2651.1499999999996</v>
      </c>
      <c r="I28" s="41">
        <f t="shared" si="48"/>
        <v>2935.4799999999996</v>
      </c>
      <c r="J28" s="41">
        <f t="shared" si="48"/>
        <v>3141.67</v>
      </c>
      <c r="K28" s="41">
        <f t="shared" si="48"/>
        <v>3187.24</v>
      </c>
      <c r="L28" s="41">
        <f t="shared" si="48"/>
        <v>3190.1099999999997</v>
      </c>
      <c r="M28" s="41">
        <f t="shared" si="48"/>
        <v>3224.4399999999996</v>
      </c>
      <c r="N28" s="41">
        <f t="shared" si="48"/>
        <v>3205.3099999999995</v>
      </c>
      <c r="O28" s="41">
        <f t="shared" si="48"/>
        <v>3210.63</v>
      </c>
      <c r="P28" s="41">
        <f t="shared" si="48"/>
        <v>3183.67</v>
      </c>
      <c r="Q28" s="41">
        <f t="shared" si="48"/>
        <v>3174</v>
      </c>
      <c r="R28" s="41">
        <f t="shared" si="48"/>
        <v>3183.51</v>
      </c>
      <c r="S28" s="41">
        <f t="shared" si="48"/>
        <v>3207.67</v>
      </c>
      <c r="T28" s="41">
        <f t="shared" si="48"/>
        <v>3200.8</v>
      </c>
      <c r="U28" s="41">
        <f t="shared" si="48"/>
        <v>3179.21</v>
      </c>
      <c r="V28" s="41">
        <f t="shared" si="48"/>
        <v>3162.8899999999994</v>
      </c>
      <c r="W28" s="41">
        <f t="shared" si="48"/>
        <v>3142.83</v>
      </c>
      <c r="X28" s="41">
        <f t="shared" si="48"/>
        <v>3079.21</v>
      </c>
      <c r="Y28" s="41">
        <f t="shared" si="48"/>
        <v>2872.8199999999997</v>
      </c>
      <c r="AA28" s="49">
        <v>17</v>
      </c>
      <c r="AB28" s="41">
        <f t="shared" ref="AB28:AY28" si="49">AB62-2030.88+1387.09</f>
        <v>2486.4700000000003</v>
      </c>
      <c r="AC28" s="41">
        <f t="shared" si="49"/>
        <v>2384.88</v>
      </c>
      <c r="AD28" s="41">
        <f t="shared" si="49"/>
        <v>2359.7200000000003</v>
      </c>
      <c r="AE28" s="41">
        <f t="shared" si="49"/>
        <v>2357.3599999999997</v>
      </c>
      <c r="AF28" s="41">
        <f t="shared" si="49"/>
        <v>2389.1899999999996</v>
      </c>
      <c r="AG28" s="41">
        <f t="shared" si="49"/>
        <v>2463.63</v>
      </c>
      <c r="AH28" s="41">
        <f t="shared" si="49"/>
        <v>2638.59</v>
      </c>
      <c r="AI28" s="41">
        <f t="shared" si="49"/>
        <v>2920.09</v>
      </c>
      <c r="AJ28" s="41">
        <f t="shared" si="49"/>
        <v>3124.2299999999996</v>
      </c>
      <c r="AK28" s="41">
        <f t="shared" si="49"/>
        <v>3169.3499999999995</v>
      </c>
      <c r="AL28" s="41">
        <f t="shared" si="49"/>
        <v>3172.1799999999994</v>
      </c>
      <c r="AM28" s="41">
        <f t="shared" si="49"/>
        <v>3206.1799999999994</v>
      </c>
      <c r="AN28" s="41">
        <f t="shared" si="49"/>
        <v>3187.2299999999996</v>
      </c>
      <c r="AO28" s="41">
        <f t="shared" si="49"/>
        <v>3192.51</v>
      </c>
      <c r="AP28" s="41">
        <f t="shared" si="49"/>
        <v>3165.8199999999997</v>
      </c>
      <c r="AQ28" s="41">
        <f t="shared" si="49"/>
        <v>3156.24</v>
      </c>
      <c r="AR28" s="41">
        <f t="shared" si="49"/>
        <v>3165.66</v>
      </c>
      <c r="AS28" s="41">
        <f t="shared" si="49"/>
        <v>3189.5699999999997</v>
      </c>
      <c r="AT28" s="41">
        <f t="shared" si="49"/>
        <v>3182.7799999999997</v>
      </c>
      <c r="AU28" s="41">
        <f t="shared" si="49"/>
        <v>3161.3999999999996</v>
      </c>
      <c r="AV28" s="41">
        <f t="shared" si="49"/>
        <v>3145.24</v>
      </c>
      <c r="AW28" s="41">
        <f t="shared" si="49"/>
        <v>3125.38</v>
      </c>
      <c r="AX28" s="41">
        <f t="shared" si="49"/>
        <v>3062.3899999999994</v>
      </c>
      <c r="AY28" s="41">
        <f t="shared" si="49"/>
        <v>2858.0599999999995</v>
      </c>
      <c r="BA28" s="49">
        <v>17</v>
      </c>
      <c r="BB28" s="41">
        <f t="shared" ref="BB28:BY28" si="50">BB62-2030.88+1387.09</f>
        <v>2446.4499999999998</v>
      </c>
      <c r="BC28" s="41">
        <f t="shared" si="50"/>
        <v>2348.58</v>
      </c>
      <c r="BD28" s="41">
        <f t="shared" si="50"/>
        <v>2324.33</v>
      </c>
      <c r="BE28" s="41">
        <f t="shared" si="50"/>
        <v>2322.0500000000002</v>
      </c>
      <c r="BF28" s="41">
        <f t="shared" si="50"/>
        <v>2352.7200000000003</v>
      </c>
      <c r="BG28" s="41">
        <f t="shared" si="50"/>
        <v>2424.4499999999998</v>
      </c>
      <c r="BH28" s="41">
        <f t="shared" si="50"/>
        <v>2593.0299999999997</v>
      </c>
      <c r="BI28" s="41">
        <f t="shared" si="50"/>
        <v>2864.26</v>
      </c>
      <c r="BJ28" s="41">
        <f t="shared" si="50"/>
        <v>3060.95</v>
      </c>
      <c r="BK28" s="41">
        <f t="shared" si="50"/>
        <v>3104.42</v>
      </c>
      <c r="BL28" s="41">
        <f t="shared" si="50"/>
        <v>3107.1499999999996</v>
      </c>
      <c r="BM28" s="41">
        <f t="shared" si="50"/>
        <v>3139.91</v>
      </c>
      <c r="BN28" s="41">
        <f t="shared" si="50"/>
        <v>3121.6499999999996</v>
      </c>
      <c r="BO28" s="41">
        <f t="shared" si="50"/>
        <v>3126.7299999999996</v>
      </c>
      <c r="BP28" s="41">
        <f t="shared" si="50"/>
        <v>3101.0199999999995</v>
      </c>
      <c r="BQ28" s="41">
        <f t="shared" si="50"/>
        <v>3091.79</v>
      </c>
      <c r="BR28" s="41">
        <f t="shared" si="50"/>
        <v>3100.8599999999997</v>
      </c>
      <c r="BS28" s="41">
        <f t="shared" si="50"/>
        <v>3123.91</v>
      </c>
      <c r="BT28" s="41">
        <f t="shared" si="50"/>
        <v>3117.3599999999997</v>
      </c>
      <c r="BU28" s="41">
        <f t="shared" si="50"/>
        <v>3096.76</v>
      </c>
      <c r="BV28" s="41">
        <f t="shared" si="50"/>
        <v>3081.2</v>
      </c>
      <c r="BW28" s="41">
        <f t="shared" si="50"/>
        <v>3062.0599999999995</v>
      </c>
      <c r="BX28" s="41">
        <f t="shared" si="50"/>
        <v>3001.37</v>
      </c>
      <c r="BY28" s="41">
        <f t="shared" si="50"/>
        <v>2804.49</v>
      </c>
    </row>
    <row r="29" spans="1:77" x14ac:dyDescent="0.25">
      <c r="A29" s="49">
        <v>18</v>
      </c>
      <c r="B29" s="41">
        <f t="shared" ref="B29:Y29" si="51">B63-2030.88+1387.09</f>
        <v>2810.13</v>
      </c>
      <c r="C29" s="41">
        <f t="shared" si="51"/>
        <v>2523.34</v>
      </c>
      <c r="D29" s="41">
        <f t="shared" si="51"/>
        <v>2506.7399999999998</v>
      </c>
      <c r="E29" s="41">
        <f t="shared" si="51"/>
        <v>2495.8499999999995</v>
      </c>
      <c r="F29" s="41">
        <f t="shared" si="51"/>
        <v>2488.3000000000002</v>
      </c>
      <c r="G29" s="41">
        <f t="shared" si="51"/>
        <v>2526.38</v>
      </c>
      <c r="H29" s="41">
        <f t="shared" si="51"/>
        <v>2596.4499999999998</v>
      </c>
      <c r="I29" s="41">
        <f t="shared" si="51"/>
        <v>2786.58</v>
      </c>
      <c r="J29" s="41">
        <f t="shared" si="51"/>
        <v>3038.54</v>
      </c>
      <c r="K29" s="41">
        <f t="shared" si="51"/>
        <v>3134.9399999999996</v>
      </c>
      <c r="L29" s="41">
        <f t="shared" si="51"/>
        <v>3143.5599999999995</v>
      </c>
      <c r="M29" s="41">
        <f t="shared" si="51"/>
        <v>3145.05</v>
      </c>
      <c r="N29" s="41">
        <f t="shared" si="51"/>
        <v>3142.96</v>
      </c>
      <c r="O29" s="41">
        <f t="shared" si="51"/>
        <v>3142.1799999999994</v>
      </c>
      <c r="P29" s="41">
        <f t="shared" si="51"/>
        <v>3142.3599999999997</v>
      </c>
      <c r="Q29" s="41">
        <f t="shared" si="51"/>
        <v>3140.91</v>
      </c>
      <c r="R29" s="41">
        <f t="shared" si="51"/>
        <v>3148.08</v>
      </c>
      <c r="S29" s="41">
        <f t="shared" si="51"/>
        <v>3186.41</v>
      </c>
      <c r="T29" s="41">
        <f t="shared" si="51"/>
        <v>3191.38</v>
      </c>
      <c r="U29" s="41">
        <f t="shared" si="51"/>
        <v>3162.5599999999995</v>
      </c>
      <c r="V29" s="41">
        <f t="shared" si="51"/>
        <v>3143.1799999999994</v>
      </c>
      <c r="W29" s="41">
        <f t="shared" si="51"/>
        <v>3123.3</v>
      </c>
      <c r="X29" s="41">
        <f t="shared" si="51"/>
        <v>2988.6399999999994</v>
      </c>
      <c r="Y29" s="41">
        <f t="shared" si="51"/>
        <v>2704.8899999999994</v>
      </c>
      <c r="AA29" s="49">
        <v>18</v>
      </c>
      <c r="AB29" s="41">
        <f t="shared" ref="AB29:AY29" si="52">AB63-2030.88+1387.09</f>
        <v>2796</v>
      </c>
      <c r="AC29" s="41">
        <f t="shared" si="52"/>
        <v>2512.0500000000002</v>
      </c>
      <c r="AD29" s="41">
        <f t="shared" si="52"/>
        <v>2495.62</v>
      </c>
      <c r="AE29" s="41">
        <f t="shared" si="52"/>
        <v>2484.84</v>
      </c>
      <c r="AF29" s="41">
        <f t="shared" si="52"/>
        <v>2477.37</v>
      </c>
      <c r="AG29" s="41">
        <f t="shared" si="52"/>
        <v>2515.0699999999997</v>
      </c>
      <c r="AH29" s="41">
        <f t="shared" si="52"/>
        <v>2584.4399999999996</v>
      </c>
      <c r="AI29" s="41">
        <f t="shared" si="52"/>
        <v>2772.6799999999994</v>
      </c>
      <c r="AJ29" s="41">
        <f t="shared" si="52"/>
        <v>3022.13</v>
      </c>
      <c r="AK29" s="41">
        <f t="shared" si="52"/>
        <v>3117.5699999999997</v>
      </c>
      <c r="AL29" s="41">
        <f t="shared" si="52"/>
        <v>3126.1099999999997</v>
      </c>
      <c r="AM29" s="41">
        <f t="shared" si="52"/>
        <v>3127.5699999999997</v>
      </c>
      <c r="AN29" s="41">
        <f t="shared" si="52"/>
        <v>3125.51</v>
      </c>
      <c r="AO29" s="41">
        <f t="shared" si="52"/>
        <v>3124.74</v>
      </c>
      <c r="AP29" s="41">
        <f t="shared" si="52"/>
        <v>3124.91</v>
      </c>
      <c r="AQ29" s="41">
        <f t="shared" si="52"/>
        <v>3123.4799999999996</v>
      </c>
      <c r="AR29" s="41">
        <f t="shared" si="52"/>
        <v>3130.58</v>
      </c>
      <c r="AS29" s="41">
        <f t="shared" si="52"/>
        <v>3168.5299999999997</v>
      </c>
      <c r="AT29" s="41">
        <f t="shared" si="52"/>
        <v>3173.45</v>
      </c>
      <c r="AU29" s="41">
        <f t="shared" si="52"/>
        <v>3144.92</v>
      </c>
      <c r="AV29" s="41">
        <f t="shared" si="52"/>
        <v>3125.7200000000003</v>
      </c>
      <c r="AW29" s="41">
        <f t="shared" si="52"/>
        <v>3106.04</v>
      </c>
      <c r="AX29" s="41">
        <f t="shared" si="52"/>
        <v>2972.7200000000003</v>
      </c>
      <c r="AY29" s="41">
        <f t="shared" si="52"/>
        <v>2691.8</v>
      </c>
      <c r="BA29" s="49">
        <v>18</v>
      </c>
      <c r="BB29" s="41">
        <f t="shared" ref="BB29:BY29" si="53">BB63-2030.88+1387.09</f>
        <v>2744.6899999999996</v>
      </c>
      <c r="BC29" s="41">
        <f t="shared" si="53"/>
        <v>2471.1099999999997</v>
      </c>
      <c r="BD29" s="41">
        <f t="shared" si="53"/>
        <v>2455.2799999999997</v>
      </c>
      <c r="BE29" s="41">
        <f t="shared" si="53"/>
        <v>2444.8899999999994</v>
      </c>
      <c r="BF29" s="41">
        <f t="shared" si="53"/>
        <v>2437.6899999999996</v>
      </c>
      <c r="BG29" s="41">
        <f t="shared" si="53"/>
        <v>2474.0100000000002</v>
      </c>
      <c r="BH29" s="41">
        <f t="shared" si="53"/>
        <v>2540.8499999999995</v>
      </c>
      <c r="BI29" s="41">
        <f t="shared" si="53"/>
        <v>2722.2200000000003</v>
      </c>
      <c r="BJ29" s="41">
        <f t="shared" si="53"/>
        <v>2962.5699999999997</v>
      </c>
      <c r="BK29" s="41">
        <f t="shared" si="53"/>
        <v>3054.5299999999997</v>
      </c>
      <c r="BL29" s="41">
        <f t="shared" si="53"/>
        <v>3062.76</v>
      </c>
      <c r="BM29" s="41">
        <f t="shared" si="53"/>
        <v>3064.17</v>
      </c>
      <c r="BN29" s="41">
        <f t="shared" si="53"/>
        <v>3062.1799999999994</v>
      </c>
      <c r="BO29" s="41">
        <f t="shared" si="53"/>
        <v>3061.4399999999996</v>
      </c>
      <c r="BP29" s="41">
        <f t="shared" si="53"/>
        <v>3061.5999999999995</v>
      </c>
      <c r="BQ29" s="41">
        <f t="shared" si="53"/>
        <v>3060.2200000000003</v>
      </c>
      <c r="BR29" s="41">
        <f t="shared" si="53"/>
        <v>3067.0599999999995</v>
      </c>
      <c r="BS29" s="41">
        <f t="shared" si="53"/>
        <v>3103.63</v>
      </c>
      <c r="BT29" s="41">
        <f t="shared" si="53"/>
        <v>3108.37</v>
      </c>
      <c r="BU29" s="41">
        <f t="shared" si="53"/>
        <v>3080.88</v>
      </c>
      <c r="BV29" s="41">
        <f t="shared" si="53"/>
        <v>3062.3899999999994</v>
      </c>
      <c r="BW29" s="41">
        <f t="shared" si="53"/>
        <v>3043.42</v>
      </c>
      <c r="BX29" s="41">
        <f t="shared" si="53"/>
        <v>2914.9700000000003</v>
      </c>
      <c r="BY29" s="41">
        <f t="shared" si="53"/>
        <v>2644.3</v>
      </c>
    </row>
    <row r="30" spans="1:77" x14ac:dyDescent="0.25">
      <c r="A30" s="49">
        <v>19</v>
      </c>
      <c r="B30" s="41">
        <f t="shared" ref="B30:Y30" si="54">B64-2030.88+1387.09</f>
        <v>2478.8099999999995</v>
      </c>
      <c r="C30" s="41">
        <f t="shared" si="54"/>
        <v>2407.84</v>
      </c>
      <c r="D30" s="41">
        <f t="shared" si="54"/>
        <v>2359.63</v>
      </c>
      <c r="E30" s="41">
        <f t="shared" si="54"/>
        <v>2329.42</v>
      </c>
      <c r="F30" s="41">
        <f t="shared" si="54"/>
        <v>2315.2600000000002</v>
      </c>
      <c r="G30" s="41">
        <f t="shared" si="54"/>
        <v>2364.2600000000002</v>
      </c>
      <c r="H30" s="41">
        <f t="shared" si="54"/>
        <v>2374.2600000000002</v>
      </c>
      <c r="I30" s="41">
        <f t="shared" si="54"/>
        <v>2438.6499999999996</v>
      </c>
      <c r="J30" s="41">
        <f t="shared" si="54"/>
        <v>2649.3999999999996</v>
      </c>
      <c r="K30" s="41">
        <f t="shared" si="54"/>
        <v>2861.58</v>
      </c>
      <c r="L30" s="41">
        <f t="shared" si="54"/>
        <v>2961.45</v>
      </c>
      <c r="M30" s="41">
        <f t="shared" si="54"/>
        <v>2968.12</v>
      </c>
      <c r="N30" s="41">
        <f t="shared" si="54"/>
        <v>2965.84</v>
      </c>
      <c r="O30" s="41">
        <f t="shared" si="54"/>
        <v>2968.84</v>
      </c>
      <c r="P30" s="41">
        <f t="shared" si="54"/>
        <v>2970.4799999999996</v>
      </c>
      <c r="Q30" s="41">
        <f t="shared" si="54"/>
        <v>2970.6099999999997</v>
      </c>
      <c r="R30" s="41">
        <f t="shared" si="54"/>
        <v>2984.91</v>
      </c>
      <c r="S30" s="41">
        <f t="shared" si="54"/>
        <v>3082.88</v>
      </c>
      <c r="T30" s="41">
        <f t="shared" si="54"/>
        <v>3096.7699999999995</v>
      </c>
      <c r="U30" s="41">
        <f t="shared" si="54"/>
        <v>3066.5299999999997</v>
      </c>
      <c r="V30" s="41">
        <f t="shared" si="54"/>
        <v>3032.46</v>
      </c>
      <c r="W30" s="41">
        <f t="shared" si="54"/>
        <v>2977.63</v>
      </c>
      <c r="X30" s="41">
        <f t="shared" si="54"/>
        <v>2860.2</v>
      </c>
      <c r="Y30" s="41">
        <f t="shared" si="54"/>
        <v>2548.3599999999997</v>
      </c>
      <c r="AA30" s="49">
        <v>19</v>
      </c>
      <c r="AB30" s="41">
        <f t="shared" ref="AB30:AY30" si="55">AB64-2030.88+1387.09</f>
        <v>2467.9700000000003</v>
      </c>
      <c r="AC30" s="41">
        <f t="shared" si="55"/>
        <v>2397.71</v>
      </c>
      <c r="AD30" s="41">
        <f t="shared" si="55"/>
        <v>2349.9700000000003</v>
      </c>
      <c r="AE30" s="41">
        <f t="shared" si="55"/>
        <v>2320.0599999999995</v>
      </c>
      <c r="AF30" s="41">
        <f t="shared" si="55"/>
        <v>2306.0500000000002</v>
      </c>
      <c r="AG30" s="41">
        <f t="shared" si="55"/>
        <v>2354.5599999999995</v>
      </c>
      <c r="AH30" s="41">
        <f t="shared" si="55"/>
        <v>2364.46</v>
      </c>
      <c r="AI30" s="41">
        <f t="shared" si="55"/>
        <v>2428.21</v>
      </c>
      <c r="AJ30" s="41">
        <f t="shared" si="55"/>
        <v>2636.8599999999997</v>
      </c>
      <c r="AK30" s="41">
        <f t="shared" si="55"/>
        <v>2846.9299999999994</v>
      </c>
      <c r="AL30" s="41">
        <f t="shared" si="55"/>
        <v>2945.8</v>
      </c>
      <c r="AM30" s="41">
        <f t="shared" si="55"/>
        <v>2952.41</v>
      </c>
      <c r="AN30" s="41">
        <f t="shared" si="55"/>
        <v>2950.1499999999996</v>
      </c>
      <c r="AO30" s="41">
        <f t="shared" si="55"/>
        <v>2953.12</v>
      </c>
      <c r="AP30" s="41">
        <f t="shared" si="55"/>
        <v>2954.74</v>
      </c>
      <c r="AQ30" s="41">
        <f t="shared" si="55"/>
        <v>2954.87</v>
      </c>
      <c r="AR30" s="41">
        <f t="shared" si="55"/>
        <v>2969.0299999999997</v>
      </c>
      <c r="AS30" s="41">
        <f t="shared" si="55"/>
        <v>3066.0299999999997</v>
      </c>
      <c r="AT30" s="41">
        <f t="shared" si="55"/>
        <v>3079.7799999999997</v>
      </c>
      <c r="AU30" s="41">
        <f t="shared" si="55"/>
        <v>3049.84</v>
      </c>
      <c r="AV30" s="41">
        <f t="shared" si="55"/>
        <v>3016.1099999999997</v>
      </c>
      <c r="AW30" s="41">
        <f t="shared" si="55"/>
        <v>2961.8199999999997</v>
      </c>
      <c r="AX30" s="41">
        <f t="shared" si="55"/>
        <v>2845.5599999999995</v>
      </c>
      <c r="AY30" s="41">
        <f t="shared" si="55"/>
        <v>2536.8199999999997</v>
      </c>
      <c r="BA30" s="49">
        <v>19</v>
      </c>
      <c r="BB30" s="41">
        <f t="shared" ref="BB30:BY30" si="56">BB64-2030.88+1387.09</f>
        <v>2428.63</v>
      </c>
      <c r="BC30" s="41">
        <f t="shared" si="56"/>
        <v>2360.9299999999994</v>
      </c>
      <c r="BD30" s="41">
        <f t="shared" si="56"/>
        <v>2314.9399999999996</v>
      </c>
      <c r="BE30" s="41">
        <f t="shared" si="56"/>
        <v>2286.12</v>
      </c>
      <c r="BF30" s="41">
        <f t="shared" si="56"/>
        <v>2272.62</v>
      </c>
      <c r="BG30" s="41">
        <f t="shared" si="56"/>
        <v>2319.3599999999997</v>
      </c>
      <c r="BH30" s="41">
        <f t="shared" si="56"/>
        <v>2328.8999999999996</v>
      </c>
      <c r="BI30" s="41">
        <f t="shared" si="56"/>
        <v>2390.3199999999997</v>
      </c>
      <c r="BJ30" s="41">
        <f t="shared" si="56"/>
        <v>2591.3599999999997</v>
      </c>
      <c r="BK30" s="41">
        <f t="shared" si="56"/>
        <v>2793.76</v>
      </c>
      <c r="BL30" s="41">
        <f t="shared" si="56"/>
        <v>2889.0299999999997</v>
      </c>
      <c r="BM30" s="41">
        <f t="shared" si="56"/>
        <v>2895.3899999999994</v>
      </c>
      <c r="BN30" s="41">
        <f t="shared" si="56"/>
        <v>2893.2200000000003</v>
      </c>
      <c r="BO30" s="41">
        <f t="shared" si="56"/>
        <v>2896.08</v>
      </c>
      <c r="BP30" s="41">
        <f t="shared" si="56"/>
        <v>2897.6499999999996</v>
      </c>
      <c r="BQ30" s="41">
        <f t="shared" si="56"/>
        <v>2897.7699999999995</v>
      </c>
      <c r="BR30" s="41">
        <f t="shared" si="56"/>
        <v>2911.41</v>
      </c>
      <c r="BS30" s="41">
        <f t="shared" si="56"/>
        <v>3004.87</v>
      </c>
      <c r="BT30" s="41">
        <f t="shared" si="56"/>
        <v>3018.12</v>
      </c>
      <c r="BU30" s="41">
        <f t="shared" si="56"/>
        <v>2989.2699999999995</v>
      </c>
      <c r="BV30" s="41">
        <f t="shared" si="56"/>
        <v>2956.7699999999995</v>
      </c>
      <c r="BW30" s="41">
        <f t="shared" si="56"/>
        <v>2904.4700000000003</v>
      </c>
      <c r="BX30" s="41">
        <f t="shared" si="56"/>
        <v>2792.45</v>
      </c>
      <c r="BY30" s="41">
        <f t="shared" si="56"/>
        <v>2494.9700000000003</v>
      </c>
    </row>
    <row r="31" spans="1:77" x14ac:dyDescent="0.25">
      <c r="A31" s="49">
        <v>20</v>
      </c>
      <c r="B31" s="41">
        <f t="shared" ref="B31:Y31" si="57">B65-2030.88+1387.09</f>
        <v>2535.3999999999996</v>
      </c>
      <c r="C31" s="41">
        <f t="shared" si="57"/>
        <v>2438.33</v>
      </c>
      <c r="D31" s="41">
        <f t="shared" si="57"/>
        <v>2379.79</v>
      </c>
      <c r="E31" s="41">
        <f t="shared" si="57"/>
        <v>2370.1799999999994</v>
      </c>
      <c r="F31" s="41">
        <f t="shared" si="57"/>
        <v>2396.79</v>
      </c>
      <c r="G31" s="41">
        <f t="shared" si="57"/>
        <v>2515.75</v>
      </c>
      <c r="H31" s="41">
        <f t="shared" si="57"/>
        <v>2764.9799999999996</v>
      </c>
      <c r="I31" s="41">
        <f t="shared" si="57"/>
        <v>2929.87</v>
      </c>
      <c r="J31" s="41">
        <f t="shared" si="57"/>
        <v>3088.87</v>
      </c>
      <c r="K31" s="41">
        <f t="shared" si="57"/>
        <v>3123.8999999999996</v>
      </c>
      <c r="L31" s="41">
        <f t="shared" si="57"/>
        <v>3131.8099999999995</v>
      </c>
      <c r="M31" s="41">
        <f t="shared" si="57"/>
        <v>3174.04</v>
      </c>
      <c r="N31" s="41">
        <f t="shared" si="57"/>
        <v>3161.3899999999994</v>
      </c>
      <c r="O31" s="41">
        <f t="shared" si="57"/>
        <v>3164.7299999999996</v>
      </c>
      <c r="P31" s="41">
        <f t="shared" si="57"/>
        <v>3129.1399999999994</v>
      </c>
      <c r="Q31" s="41">
        <f t="shared" si="57"/>
        <v>3115.8999999999996</v>
      </c>
      <c r="R31" s="41">
        <f t="shared" si="57"/>
        <v>3120.8599999999997</v>
      </c>
      <c r="S31" s="41">
        <f t="shared" si="57"/>
        <v>3159.3999999999996</v>
      </c>
      <c r="T31" s="41">
        <f t="shared" si="57"/>
        <v>3138.6799999999994</v>
      </c>
      <c r="U31" s="41">
        <f t="shared" si="57"/>
        <v>3128.6499999999996</v>
      </c>
      <c r="V31" s="41">
        <f t="shared" si="57"/>
        <v>3118.33</v>
      </c>
      <c r="W31" s="41">
        <f t="shared" si="57"/>
        <v>3092.12</v>
      </c>
      <c r="X31" s="41">
        <f t="shared" si="57"/>
        <v>2993.79</v>
      </c>
      <c r="Y31" s="41">
        <f t="shared" si="57"/>
        <v>2636.0599999999995</v>
      </c>
      <c r="AA31" s="49">
        <v>20</v>
      </c>
      <c r="AB31" s="41">
        <f t="shared" ref="AB31:AY31" si="58">AB65-2030.88+1387.09</f>
        <v>2524</v>
      </c>
      <c r="AC31" s="41">
        <f t="shared" si="58"/>
        <v>2427.8899999999994</v>
      </c>
      <c r="AD31" s="41">
        <f t="shared" si="58"/>
        <v>2369.9299999999994</v>
      </c>
      <c r="AE31" s="41">
        <f t="shared" si="58"/>
        <v>2360.42</v>
      </c>
      <c r="AF31" s="41">
        <f t="shared" si="58"/>
        <v>2386.7699999999995</v>
      </c>
      <c r="AG31" s="41">
        <f t="shared" si="58"/>
        <v>2504.54</v>
      </c>
      <c r="AH31" s="41">
        <f t="shared" si="58"/>
        <v>2751.29</v>
      </c>
      <c r="AI31" s="41">
        <f t="shared" si="58"/>
        <v>2914.54</v>
      </c>
      <c r="AJ31" s="41">
        <f t="shared" si="58"/>
        <v>3071.96</v>
      </c>
      <c r="AK31" s="41">
        <f t="shared" si="58"/>
        <v>3106.6399999999994</v>
      </c>
      <c r="AL31" s="41">
        <f t="shared" si="58"/>
        <v>3114.4700000000003</v>
      </c>
      <c r="AM31" s="41">
        <f t="shared" si="58"/>
        <v>3156.2799999999997</v>
      </c>
      <c r="AN31" s="41">
        <f t="shared" si="58"/>
        <v>3143.75</v>
      </c>
      <c r="AO31" s="41">
        <f t="shared" si="58"/>
        <v>3147.0599999999995</v>
      </c>
      <c r="AP31" s="41">
        <f t="shared" si="58"/>
        <v>3111.8199999999997</v>
      </c>
      <c r="AQ31" s="41">
        <f t="shared" si="58"/>
        <v>3098.71</v>
      </c>
      <c r="AR31" s="41">
        <f t="shared" si="58"/>
        <v>3103.63</v>
      </c>
      <c r="AS31" s="41">
        <f t="shared" si="58"/>
        <v>3141.79</v>
      </c>
      <c r="AT31" s="41">
        <f t="shared" si="58"/>
        <v>3121.2699999999995</v>
      </c>
      <c r="AU31" s="41">
        <f t="shared" si="58"/>
        <v>3111.34</v>
      </c>
      <c r="AV31" s="41">
        <f t="shared" si="58"/>
        <v>3101.12</v>
      </c>
      <c r="AW31" s="41">
        <f t="shared" si="58"/>
        <v>3075.17</v>
      </c>
      <c r="AX31" s="41">
        <f t="shared" si="58"/>
        <v>2977.8199999999997</v>
      </c>
      <c r="AY31" s="41">
        <f t="shared" si="58"/>
        <v>2623.6499999999996</v>
      </c>
      <c r="BA31" s="49">
        <v>20</v>
      </c>
      <c r="BB31" s="41">
        <f t="shared" ref="BB31:BY31" si="59">BB65-2030.88+1387.09</f>
        <v>2482.62</v>
      </c>
      <c r="BC31" s="41">
        <f t="shared" si="59"/>
        <v>2390.0100000000002</v>
      </c>
      <c r="BD31" s="41">
        <f t="shared" si="59"/>
        <v>2334.17</v>
      </c>
      <c r="BE31" s="41">
        <f t="shared" si="59"/>
        <v>2325</v>
      </c>
      <c r="BF31" s="41">
        <f t="shared" si="59"/>
        <v>2350.3899999999994</v>
      </c>
      <c r="BG31" s="41">
        <f t="shared" si="59"/>
        <v>2463.87</v>
      </c>
      <c r="BH31" s="41">
        <f t="shared" si="59"/>
        <v>2701.62</v>
      </c>
      <c r="BI31" s="41">
        <f t="shared" si="59"/>
        <v>2858.91</v>
      </c>
      <c r="BJ31" s="41">
        <f t="shared" si="59"/>
        <v>3010.58</v>
      </c>
      <c r="BK31" s="41">
        <f t="shared" si="59"/>
        <v>3044</v>
      </c>
      <c r="BL31" s="41">
        <f t="shared" si="59"/>
        <v>3051.54</v>
      </c>
      <c r="BM31" s="41">
        <f t="shared" si="59"/>
        <v>3091.8199999999997</v>
      </c>
      <c r="BN31" s="41">
        <f t="shared" si="59"/>
        <v>3079.76</v>
      </c>
      <c r="BO31" s="41">
        <f t="shared" si="59"/>
        <v>3082.95</v>
      </c>
      <c r="BP31" s="41">
        <f t="shared" si="59"/>
        <v>3048.99</v>
      </c>
      <c r="BQ31" s="41">
        <f t="shared" si="59"/>
        <v>3036.3599999999997</v>
      </c>
      <c r="BR31" s="41">
        <f t="shared" si="59"/>
        <v>3041.0999999999995</v>
      </c>
      <c r="BS31" s="41">
        <f t="shared" si="59"/>
        <v>3077.87</v>
      </c>
      <c r="BT31" s="41">
        <f t="shared" si="59"/>
        <v>3058.0999999999995</v>
      </c>
      <c r="BU31" s="41">
        <f t="shared" si="59"/>
        <v>3048.5299999999997</v>
      </c>
      <c r="BV31" s="41">
        <f t="shared" si="59"/>
        <v>3038.6799999999994</v>
      </c>
      <c r="BW31" s="41">
        <f t="shared" si="59"/>
        <v>3013.6799999999994</v>
      </c>
      <c r="BX31" s="41">
        <f t="shared" si="59"/>
        <v>2919.88</v>
      </c>
      <c r="BY31" s="41">
        <f t="shared" si="59"/>
        <v>2578.63</v>
      </c>
    </row>
    <row r="32" spans="1:77" x14ac:dyDescent="0.25">
      <c r="A32" s="49">
        <v>21</v>
      </c>
      <c r="B32" s="41">
        <f t="shared" ref="B32:Y32" si="60">B66-2030.88+1387.09</f>
        <v>2474.2799999999997</v>
      </c>
      <c r="C32" s="41">
        <f t="shared" si="60"/>
        <v>2387.0100000000002</v>
      </c>
      <c r="D32" s="41">
        <f t="shared" si="60"/>
        <v>2350.13</v>
      </c>
      <c r="E32" s="41">
        <f t="shared" si="60"/>
        <v>2337.8599999999997</v>
      </c>
      <c r="F32" s="41">
        <f t="shared" si="60"/>
        <v>2350.71</v>
      </c>
      <c r="G32" s="41">
        <f t="shared" si="60"/>
        <v>2465.3999999999996</v>
      </c>
      <c r="H32" s="41">
        <f t="shared" si="60"/>
        <v>2620.91</v>
      </c>
      <c r="I32" s="41">
        <f t="shared" si="60"/>
        <v>2889.5</v>
      </c>
      <c r="J32" s="41">
        <f t="shared" si="60"/>
        <v>3051.26</v>
      </c>
      <c r="K32" s="41">
        <f t="shared" si="60"/>
        <v>3110.26</v>
      </c>
      <c r="L32" s="41">
        <f t="shared" si="60"/>
        <v>3119.74</v>
      </c>
      <c r="M32" s="41">
        <f t="shared" si="60"/>
        <v>3163.08</v>
      </c>
      <c r="N32" s="41">
        <f t="shared" si="60"/>
        <v>3124.0299999999997</v>
      </c>
      <c r="O32" s="41">
        <f t="shared" si="60"/>
        <v>3174.8499999999995</v>
      </c>
      <c r="P32" s="41">
        <f t="shared" si="60"/>
        <v>3139.8099999999995</v>
      </c>
      <c r="Q32" s="41">
        <f t="shared" si="60"/>
        <v>3113.1099999999997</v>
      </c>
      <c r="R32" s="41">
        <f t="shared" si="60"/>
        <v>3115.99</v>
      </c>
      <c r="S32" s="41">
        <f t="shared" si="60"/>
        <v>3154.5599999999995</v>
      </c>
      <c r="T32" s="41">
        <f t="shared" si="60"/>
        <v>3151.2200000000003</v>
      </c>
      <c r="U32" s="41">
        <f t="shared" si="60"/>
        <v>3120.2299999999996</v>
      </c>
      <c r="V32" s="41">
        <f t="shared" si="60"/>
        <v>3112.0199999999995</v>
      </c>
      <c r="W32" s="41">
        <f t="shared" si="60"/>
        <v>3098.6899999999996</v>
      </c>
      <c r="X32" s="41">
        <f t="shared" si="60"/>
        <v>3015.7</v>
      </c>
      <c r="Y32" s="41">
        <f t="shared" si="60"/>
        <v>2531.67</v>
      </c>
      <c r="AA32" s="49">
        <v>21</v>
      </c>
      <c r="AB32" s="41">
        <f t="shared" ref="AB32:AY32" si="61">AB66-2030.88+1387.09</f>
        <v>2463.4799999999996</v>
      </c>
      <c r="AC32" s="41">
        <f t="shared" si="61"/>
        <v>2377.08</v>
      </c>
      <c r="AD32" s="41">
        <f t="shared" si="61"/>
        <v>2340.5699999999997</v>
      </c>
      <c r="AE32" s="41">
        <f t="shared" si="61"/>
        <v>2328.42</v>
      </c>
      <c r="AF32" s="41">
        <f t="shared" si="61"/>
        <v>2341.1399999999994</v>
      </c>
      <c r="AG32" s="41">
        <f t="shared" si="61"/>
        <v>2454.6999999999998</v>
      </c>
      <c r="AH32" s="41">
        <f t="shared" si="61"/>
        <v>2608.66</v>
      </c>
      <c r="AI32" s="41">
        <f t="shared" si="61"/>
        <v>2874.5699999999997</v>
      </c>
      <c r="AJ32" s="41">
        <f t="shared" si="61"/>
        <v>3034.7200000000003</v>
      </c>
      <c r="AK32" s="41">
        <f t="shared" si="61"/>
        <v>3093.1399999999994</v>
      </c>
      <c r="AL32" s="41">
        <f t="shared" si="61"/>
        <v>3102.5199999999995</v>
      </c>
      <c r="AM32" s="41">
        <f t="shared" si="61"/>
        <v>3145.42</v>
      </c>
      <c r="AN32" s="41">
        <f t="shared" si="61"/>
        <v>3106.76</v>
      </c>
      <c r="AO32" s="41">
        <f t="shared" si="61"/>
        <v>3157.08</v>
      </c>
      <c r="AP32" s="41">
        <f t="shared" si="61"/>
        <v>3122.3899999999994</v>
      </c>
      <c r="AQ32" s="41">
        <f t="shared" si="61"/>
        <v>3095.96</v>
      </c>
      <c r="AR32" s="41">
        <f t="shared" si="61"/>
        <v>3098.8</v>
      </c>
      <c r="AS32" s="41">
        <f t="shared" si="61"/>
        <v>3136.99</v>
      </c>
      <c r="AT32" s="41">
        <f t="shared" si="61"/>
        <v>3133.6799999999994</v>
      </c>
      <c r="AU32" s="41">
        <f t="shared" si="61"/>
        <v>3103.01</v>
      </c>
      <c r="AV32" s="41">
        <f t="shared" si="61"/>
        <v>3094.88</v>
      </c>
      <c r="AW32" s="41">
        <f t="shared" si="61"/>
        <v>3081.6799999999994</v>
      </c>
      <c r="AX32" s="41">
        <f t="shared" si="61"/>
        <v>2999.51</v>
      </c>
      <c r="AY32" s="41">
        <f t="shared" si="61"/>
        <v>2520.3099999999995</v>
      </c>
      <c r="BA32" s="49">
        <v>21</v>
      </c>
      <c r="BB32" s="41">
        <f t="shared" ref="BB32:BY32" si="62">BB66-2030.88+1387.09</f>
        <v>2424.3000000000002</v>
      </c>
      <c r="BC32" s="41">
        <f t="shared" si="62"/>
        <v>2341.0599999999995</v>
      </c>
      <c r="BD32" s="41">
        <f t="shared" si="62"/>
        <v>2305.88</v>
      </c>
      <c r="BE32" s="41">
        <f t="shared" si="62"/>
        <v>2294.17</v>
      </c>
      <c r="BF32" s="41">
        <f t="shared" si="62"/>
        <v>2306.4299999999994</v>
      </c>
      <c r="BG32" s="41">
        <f t="shared" si="62"/>
        <v>2415.84</v>
      </c>
      <c r="BH32" s="41">
        <f t="shared" si="62"/>
        <v>2564.1899999999996</v>
      </c>
      <c r="BI32" s="41">
        <f t="shared" si="62"/>
        <v>2820.3999999999996</v>
      </c>
      <c r="BJ32" s="41">
        <f t="shared" si="62"/>
        <v>2974.7</v>
      </c>
      <c r="BK32" s="41">
        <f t="shared" si="62"/>
        <v>3030.99</v>
      </c>
      <c r="BL32" s="41">
        <f t="shared" si="62"/>
        <v>3040.0299999999997</v>
      </c>
      <c r="BM32" s="41">
        <f t="shared" si="62"/>
        <v>3081.37</v>
      </c>
      <c r="BN32" s="41">
        <f t="shared" si="62"/>
        <v>3044.12</v>
      </c>
      <c r="BO32" s="41">
        <f t="shared" si="62"/>
        <v>3092.5999999999995</v>
      </c>
      <c r="BP32" s="41">
        <f t="shared" si="62"/>
        <v>3059.1799999999994</v>
      </c>
      <c r="BQ32" s="41">
        <f t="shared" si="62"/>
        <v>3033.71</v>
      </c>
      <c r="BR32" s="41">
        <f t="shared" si="62"/>
        <v>3036.45</v>
      </c>
      <c r="BS32" s="41">
        <f t="shared" si="62"/>
        <v>3073.24</v>
      </c>
      <c r="BT32" s="41">
        <f t="shared" si="62"/>
        <v>3070.0599999999995</v>
      </c>
      <c r="BU32" s="41">
        <f t="shared" si="62"/>
        <v>3040.5</v>
      </c>
      <c r="BV32" s="41">
        <f t="shared" si="62"/>
        <v>3032.66</v>
      </c>
      <c r="BW32" s="41">
        <f t="shared" si="62"/>
        <v>3019.95</v>
      </c>
      <c r="BX32" s="41">
        <f t="shared" si="62"/>
        <v>2940.7799999999997</v>
      </c>
      <c r="BY32" s="41">
        <f t="shared" si="62"/>
        <v>2479.0599999999995</v>
      </c>
    </row>
    <row r="33" spans="1:77" x14ac:dyDescent="0.25">
      <c r="A33" s="49">
        <v>22</v>
      </c>
      <c r="B33" s="41">
        <f t="shared" ref="B33:Y33" si="63">B67-2030.88+1387.09</f>
        <v>2414.3899999999994</v>
      </c>
      <c r="C33" s="41">
        <f t="shared" si="63"/>
        <v>2347.6799999999994</v>
      </c>
      <c r="D33" s="41">
        <f t="shared" si="63"/>
        <v>2283.08</v>
      </c>
      <c r="E33" s="41">
        <f t="shared" si="63"/>
        <v>2261.29</v>
      </c>
      <c r="F33" s="41">
        <f t="shared" si="63"/>
        <v>2327.6399999999994</v>
      </c>
      <c r="G33" s="41">
        <f t="shared" si="63"/>
        <v>2426.66</v>
      </c>
      <c r="H33" s="41">
        <f t="shared" si="63"/>
        <v>2574.88</v>
      </c>
      <c r="I33" s="41">
        <f t="shared" si="63"/>
        <v>2814.37</v>
      </c>
      <c r="J33" s="41">
        <f t="shared" si="63"/>
        <v>3080.66</v>
      </c>
      <c r="K33" s="41">
        <f t="shared" si="63"/>
        <v>3100.8499999999995</v>
      </c>
      <c r="L33" s="41">
        <f t="shared" si="63"/>
        <v>3107.6099999999997</v>
      </c>
      <c r="M33" s="41">
        <f t="shared" si="63"/>
        <v>3127.29</v>
      </c>
      <c r="N33" s="41">
        <f t="shared" si="63"/>
        <v>3118.4399999999996</v>
      </c>
      <c r="O33" s="41">
        <f t="shared" si="63"/>
        <v>3117.88</v>
      </c>
      <c r="P33" s="41">
        <f t="shared" si="63"/>
        <v>3111.7799999999997</v>
      </c>
      <c r="Q33" s="41">
        <f t="shared" si="63"/>
        <v>3099</v>
      </c>
      <c r="R33" s="41">
        <f t="shared" si="63"/>
        <v>3101.9799999999996</v>
      </c>
      <c r="S33" s="41">
        <f t="shared" si="63"/>
        <v>3126.45</v>
      </c>
      <c r="T33" s="41">
        <f t="shared" si="63"/>
        <v>3118.99</v>
      </c>
      <c r="U33" s="41">
        <f t="shared" si="63"/>
        <v>3103.6499999999996</v>
      </c>
      <c r="V33" s="41">
        <f t="shared" si="63"/>
        <v>3094.5599999999995</v>
      </c>
      <c r="W33" s="41">
        <f t="shared" si="63"/>
        <v>3081.8099999999995</v>
      </c>
      <c r="X33" s="41">
        <f t="shared" si="63"/>
        <v>2717.34</v>
      </c>
      <c r="Y33" s="41">
        <f t="shared" si="63"/>
        <v>2512.8000000000002</v>
      </c>
      <c r="AA33" s="49">
        <v>22</v>
      </c>
      <c r="AB33" s="41">
        <f t="shared" ref="AB33:AY33" si="64">AB67-2030.88+1387.09</f>
        <v>2404.1899999999996</v>
      </c>
      <c r="AC33" s="41">
        <f t="shared" si="64"/>
        <v>2338.1399999999994</v>
      </c>
      <c r="AD33" s="41">
        <f t="shared" si="64"/>
        <v>2274.1899999999996</v>
      </c>
      <c r="AE33" s="41">
        <f t="shared" si="64"/>
        <v>2252.6099999999997</v>
      </c>
      <c r="AF33" s="41">
        <f t="shared" si="64"/>
        <v>2318.3000000000002</v>
      </c>
      <c r="AG33" s="41">
        <f t="shared" si="64"/>
        <v>2416.34</v>
      </c>
      <c r="AH33" s="41">
        <f t="shared" si="64"/>
        <v>2563.09</v>
      </c>
      <c r="AI33" s="41">
        <f t="shared" si="64"/>
        <v>2800.1799999999994</v>
      </c>
      <c r="AJ33" s="41">
        <f t="shared" si="64"/>
        <v>3063.83</v>
      </c>
      <c r="AK33" s="41">
        <f t="shared" si="64"/>
        <v>3083.8199999999997</v>
      </c>
      <c r="AL33" s="41">
        <f t="shared" si="64"/>
        <v>3090.51</v>
      </c>
      <c r="AM33" s="41">
        <f t="shared" si="64"/>
        <v>3109.99</v>
      </c>
      <c r="AN33" s="41">
        <f t="shared" si="64"/>
        <v>3101.2299999999996</v>
      </c>
      <c r="AO33" s="41">
        <f t="shared" si="64"/>
        <v>3100.6799999999994</v>
      </c>
      <c r="AP33" s="41">
        <f t="shared" si="64"/>
        <v>3094.6399999999994</v>
      </c>
      <c r="AQ33" s="41">
        <f t="shared" si="64"/>
        <v>3081.9799999999996</v>
      </c>
      <c r="AR33" s="41">
        <f t="shared" si="64"/>
        <v>3084.9399999999996</v>
      </c>
      <c r="AS33" s="41">
        <f t="shared" si="64"/>
        <v>3109.16</v>
      </c>
      <c r="AT33" s="41">
        <f t="shared" si="64"/>
        <v>3101.7699999999995</v>
      </c>
      <c r="AU33" s="41">
        <f t="shared" si="64"/>
        <v>3086.59</v>
      </c>
      <c r="AV33" s="41">
        <f t="shared" si="64"/>
        <v>3077.59</v>
      </c>
      <c r="AW33" s="41">
        <f t="shared" si="64"/>
        <v>3064.9700000000003</v>
      </c>
      <c r="AX33" s="41">
        <f t="shared" si="64"/>
        <v>2704.12</v>
      </c>
      <c r="AY33" s="41">
        <f t="shared" si="64"/>
        <v>2501.62</v>
      </c>
      <c r="BA33" s="49">
        <v>22</v>
      </c>
      <c r="BB33" s="41">
        <f t="shared" ref="BB33:BY33" si="65">BB67-2030.88+1387.09</f>
        <v>2367.1799999999994</v>
      </c>
      <c r="BC33" s="41">
        <f t="shared" si="65"/>
        <v>2303.54</v>
      </c>
      <c r="BD33" s="41">
        <f t="shared" si="65"/>
        <v>2241.92</v>
      </c>
      <c r="BE33" s="41">
        <f t="shared" si="65"/>
        <v>2221.13</v>
      </c>
      <c r="BF33" s="41">
        <f t="shared" si="65"/>
        <v>2284.42</v>
      </c>
      <c r="BG33" s="41">
        <f t="shared" si="65"/>
        <v>2378.88</v>
      </c>
      <c r="BH33" s="41">
        <f t="shared" si="65"/>
        <v>2520.2799999999997</v>
      </c>
      <c r="BI33" s="41">
        <f t="shared" si="65"/>
        <v>2748.7200000000003</v>
      </c>
      <c r="BJ33" s="41">
        <f t="shared" si="65"/>
        <v>3002.75</v>
      </c>
      <c r="BK33" s="41">
        <f t="shared" si="65"/>
        <v>3022.01</v>
      </c>
      <c r="BL33" s="41">
        <f t="shared" si="65"/>
        <v>3028.45</v>
      </c>
      <c r="BM33" s="41">
        <f t="shared" si="65"/>
        <v>3047.2299999999996</v>
      </c>
      <c r="BN33" s="41">
        <f t="shared" si="65"/>
        <v>3038.79</v>
      </c>
      <c r="BO33" s="41">
        <f t="shared" si="65"/>
        <v>3038.26</v>
      </c>
      <c r="BP33" s="41">
        <f t="shared" si="65"/>
        <v>3032.4399999999996</v>
      </c>
      <c r="BQ33" s="41">
        <f t="shared" si="65"/>
        <v>3020.24</v>
      </c>
      <c r="BR33" s="41">
        <f t="shared" si="65"/>
        <v>3023.09</v>
      </c>
      <c r="BS33" s="41">
        <f t="shared" si="65"/>
        <v>3046.4299999999994</v>
      </c>
      <c r="BT33" s="41">
        <f t="shared" si="65"/>
        <v>3039.3099999999995</v>
      </c>
      <c r="BU33" s="41">
        <f t="shared" si="65"/>
        <v>3024.6799999999994</v>
      </c>
      <c r="BV33" s="41">
        <f t="shared" si="65"/>
        <v>3016.01</v>
      </c>
      <c r="BW33" s="41">
        <f t="shared" si="65"/>
        <v>3003.8499999999995</v>
      </c>
      <c r="BX33" s="41">
        <f t="shared" si="65"/>
        <v>2656.17</v>
      </c>
      <c r="BY33" s="41">
        <f t="shared" si="65"/>
        <v>2461.0500000000002</v>
      </c>
    </row>
    <row r="34" spans="1:77" x14ac:dyDescent="0.25">
      <c r="A34" s="49">
        <v>23</v>
      </c>
      <c r="B34" s="41">
        <f t="shared" ref="B34:Y34" si="66">B68-2030.88+1387.09</f>
        <v>2444.5999999999995</v>
      </c>
      <c r="C34" s="41">
        <f t="shared" si="66"/>
        <v>2376.1499999999996</v>
      </c>
      <c r="D34" s="41">
        <f t="shared" si="66"/>
        <v>2328.46</v>
      </c>
      <c r="E34" s="41">
        <f t="shared" si="66"/>
        <v>2315.59</v>
      </c>
      <c r="F34" s="41">
        <f t="shared" si="66"/>
        <v>2352.4499999999998</v>
      </c>
      <c r="G34" s="41">
        <f t="shared" si="66"/>
        <v>2476.7699999999995</v>
      </c>
      <c r="H34" s="41">
        <f t="shared" si="66"/>
        <v>2599.54</v>
      </c>
      <c r="I34" s="41">
        <f t="shared" si="66"/>
        <v>2825.58</v>
      </c>
      <c r="J34" s="41">
        <f t="shared" si="66"/>
        <v>3082.2200000000003</v>
      </c>
      <c r="K34" s="41">
        <f t="shared" si="66"/>
        <v>3102.5699999999997</v>
      </c>
      <c r="L34" s="41">
        <f t="shared" si="66"/>
        <v>3114.0599999999995</v>
      </c>
      <c r="M34" s="41">
        <f t="shared" si="66"/>
        <v>3132.4799999999996</v>
      </c>
      <c r="N34" s="41">
        <f t="shared" si="66"/>
        <v>3116.5</v>
      </c>
      <c r="O34" s="41">
        <f t="shared" si="66"/>
        <v>3113.25</v>
      </c>
      <c r="P34" s="41">
        <f t="shared" si="66"/>
        <v>3073.1399999999994</v>
      </c>
      <c r="Q34" s="41">
        <f t="shared" si="66"/>
        <v>3103.88</v>
      </c>
      <c r="R34" s="41">
        <f t="shared" si="66"/>
        <v>3105.5199999999995</v>
      </c>
      <c r="S34" s="41">
        <f t="shared" si="66"/>
        <v>3139.2200000000003</v>
      </c>
      <c r="T34" s="41">
        <f t="shared" si="66"/>
        <v>3118.1399999999994</v>
      </c>
      <c r="U34" s="41">
        <f t="shared" si="66"/>
        <v>3102.0299999999997</v>
      </c>
      <c r="V34" s="41">
        <f t="shared" si="66"/>
        <v>3092.5</v>
      </c>
      <c r="W34" s="41">
        <f t="shared" si="66"/>
        <v>3006.88</v>
      </c>
      <c r="X34" s="41">
        <f t="shared" si="66"/>
        <v>2714.3</v>
      </c>
      <c r="Y34" s="41">
        <f t="shared" si="66"/>
        <v>2538.6799999999994</v>
      </c>
      <c r="AA34" s="49">
        <v>23</v>
      </c>
      <c r="AB34" s="41">
        <f t="shared" ref="AB34:AY34" si="67">AB68-2030.88+1387.09</f>
        <v>2434.0999999999995</v>
      </c>
      <c r="AC34" s="41">
        <f t="shared" si="67"/>
        <v>2366.33</v>
      </c>
      <c r="AD34" s="41">
        <f t="shared" si="67"/>
        <v>2319.1099999999997</v>
      </c>
      <c r="AE34" s="41">
        <f t="shared" si="67"/>
        <v>2306.38</v>
      </c>
      <c r="AF34" s="41">
        <f t="shared" si="67"/>
        <v>2342.87</v>
      </c>
      <c r="AG34" s="41">
        <f t="shared" si="67"/>
        <v>2465.9499999999998</v>
      </c>
      <c r="AH34" s="41">
        <f t="shared" si="67"/>
        <v>2587.5</v>
      </c>
      <c r="AI34" s="41">
        <f t="shared" si="67"/>
        <v>2811.2799999999997</v>
      </c>
      <c r="AJ34" s="41">
        <f t="shared" si="67"/>
        <v>3065.37</v>
      </c>
      <c r="AK34" s="41">
        <f t="shared" si="67"/>
        <v>3085.5199999999995</v>
      </c>
      <c r="AL34" s="41">
        <f t="shared" si="67"/>
        <v>3096.8999999999996</v>
      </c>
      <c r="AM34" s="41">
        <f t="shared" si="67"/>
        <v>3115.13</v>
      </c>
      <c r="AN34" s="41">
        <f t="shared" si="67"/>
        <v>3099.3099999999995</v>
      </c>
      <c r="AO34" s="41">
        <f t="shared" si="67"/>
        <v>3096.0999999999995</v>
      </c>
      <c r="AP34" s="41">
        <f t="shared" si="67"/>
        <v>3056.3899999999994</v>
      </c>
      <c r="AQ34" s="41">
        <f t="shared" si="67"/>
        <v>3086.8099999999995</v>
      </c>
      <c r="AR34" s="41">
        <f t="shared" si="67"/>
        <v>3088.4399999999996</v>
      </c>
      <c r="AS34" s="41">
        <f t="shared" si="67"/>
        <v>3121.8</v>
      </c>
      <c r="AT34" s="41">
        <f t="shared" si="67"/>
        <v>3100.9399999999996</v>
      </c>
      <c r="AU34" s="41">
        <f t="shared" si="67"/>
        <v>3084.9799999999996</v>
      </c>
      <c r="AV34" s="41">
        <f t="shared" si="67"/>
        <v>3075.55</v>
      </c>
      <c r="AW34" s="41">
        <f t="shared" si="67"/>
        <v>2990.79</v>
      </c>
      <c r="AX34" s="41">
        <f t="shared" si="67"/>
        <v>2701.12</v>
      </c>
      <c r="AY34" s="41">
        <f t="shared" si="67"/>
        <v>2527.2399999999998</v>
      </c>
      <c r="BA34" s="49">
        <v>23</v>
      </c>
      <c r="BB34" s="41">
        <f t="shared" ref="BB34:BY34" si="68">BB68-2030.88+1387.09</f>
        <v>2396</v>
      </c>
      <c r="BC34" s="41">
        <f t="shared" si="68"/>
        <v>2330.6999999999998</v>
      </c>
      <c r="BD34" s="41">
        <f t="shared" si="68"/>
        <v>2285.21</v>
      </c>
      <c r="BE34" s="41">
        <f t="shared" si="68"/>
        <v>2272.9399999999996</v>
      </c>
      <c r="BF34" s="41">
        <f t="shared" si="68"/>
        <v>2308.0999999999995</v>
      </c>
      <c r="BG34" s="41">
        <f t="shared" si="68"/>
        <v>2426.6899999999996</v>
      </c>
      <c r="BH34" s="41">
        <f t="shared" si="68"/>
        <v>2543.8000000000002</v>
      </c>
      <c r="BI34" s="41">
        <f t="shared" si="68"/>
        <v>2759.42</v>
      </c>
      <c r="BJ34" s="41">
        <f t="shared" si="68"/>
        <v>3004.24</v>
      </c>
      <c r="BK34" s="41">
        <f t="shared" si="68"/>
        <v>3023.6499999999996</v>
      </c>
      <c r="BL34" s="41">
        <f t="shared" si="68"/>
        <v>3034.6099999999997</v>
      </c>
      <c r="BM34" s="41">
        <f t="shared" si="68"/>
        <v>3052.1799999999994</v>
      </c>
      <c r="BN34" s="41">
        <f t="shared" si="68"/>
        <v>3036.9399999999996</v>
      </c>
      <c r="BO34" s="41">
        <f t="shared" si="68"/>
        <v>3033.84</v>
      </c>
      <c r="BP34" s="41">
        <f t="shared" si="68"/>
        <v>2995.58</v>
      </c>
      <c r="BQ34" s="41">
        <f t="shared" si="68"/>
        <v>3024.8999999999996</v>
      </c>
      <c r="BR34" s="41">
        <f t="shared" si="68"/>
        <v>3026.46</v>
      </c>
      <c r="BS34" s="41">
        <f t="shared" si="68"/>
        <v>3058.6099999999997</v>
      </c>
      <c r="BT34" s="41">
        <f t="shared" si="68"/>
        <v>3038.51</v>
      </c>
      <c r="BU34" s="41">
        <f t="shared" si="68"/>
        <v>3023.13</v>
      </c>
      <c r="BV34" s="41">
        <f t="shared" si="68"/>
        <v>3014.04</v>
      </c>
      <c r="BW34" s="41">
        <f t="shared" si="68"/>
        <v>2932.37</v>
      </c>
      <c r="BX34" s="41">
        <f t="shared" si="68"/>
        <v>2653.2699999999995</v>
      </c>
      <c r="BY34" s="41">
        <f t="shared" si="68"/>
        <v>2485.7399999999998</v>
      </c>
    </row>
    <row r="35" spans="1:77" x14ac:dyDescent="0.25">
      <c r="A35" s="49">
        <v>24</v>
      </c>
      <c r="B35" s="41">
        <f t="shared" ref="B35:Y35" si="69">B69-2030.88+1387.09</f>
        <v>2453.6899999999996</v>
      </c>
      <c r="C35" s="41">
        <f t="shared" si="69"/>
        <v>2400.5599999999995</v>
      </c>
      <c r="D35" s="41">
        <f t="shared" si="69"/>
        <v>2364.3899999999994</v>
      </c>
      <c r="E35" s="41">
        <f t="shared" si="69"/>
        <v>2361.8999999999996</v>
      </c>
      <c r="F35" s="41">
        <f t="shared" si="69"/>
        <v>2375.92</v>
      </c>
      <c r="G35" s="41">
        <f t="shared" si="69"/>
        <v>2513.96</v>
      </c>
      <c r="H35" s="41">
        <f t="shared" si="69"/>
        <v>2657.58</v>
      </c>
      <c r="I35" s="41">
        <f t="shared" si="69"/>
        <v>2943.5699999999997</v>
      </c>
      <c r="J35" s="41">
        <f t="shared" si="69"/>
        <v>3092.3999999999996</v>
      </c>
      <c r="K35" s="41">
        <f t="shared" si="69"/>
        <v>3112.7</v>
      </c>
      <c r="L35" s="41">
        <f t="shared" si="69"/>
        <v>3126.7299999999996</v>
      </c>
      <c r="M35" s="41">
        <f t="shared" si="69"/>
        <v>3149.8499999999995</v>
      </c>
      <c r="N35" s="41">
        <f t="shared" si="69"/>
        <v>3140.83</v>
      </c>
      <c r="O35" s="41">
        <f t="shared" si="69"/>
        <v>3141.55</v>
      </c>
      <c r="P35" s="41">
        <f t="shared" si="69"/>
        <v>3121.25</v>
      </c>
      <c r="Q35" s="41">
        <f t="shared" si="69"/>
        <v>3117.4299999999994</v>
      </c>
      <c r="R35" s="41">
        <f t="shared" si="69"/>
        <v>3120.17</v>
      </c>
      <c r="S35" s="41">
        <f t="shared" si="69"/>
        <v>3153.29</v>
      </c>
      <c r="T35" s="41">
        <f t="shared" si="69"/>
        <v>3143.4399999999996</v>
      </c>
      <c r="U35" s="41">
        <f t="shared" si="69"/>
        <v>3114.1399999999994</v>
      </c>
      <c r="V35" s="41">
        <f t="shared" si="69"/>
        <v>3101.74</v>
      </c>
      <c r="W35" s="41">
        <f t="shared" si="69"/>
        <v>3071.1799999999994</v>
      </c>
      <c r="X35" s="41">
        <f t="shared" si="69"/>
        <v>2793.96</v>
      </c>
      <c r="Y35" s="41">
        <f t="shared" si="69"/>
        <v>2590.5500000000002</v>
      </c>
      <c r="AA35" s="49">
        <v>24</v>
      </c>
      <c r="AB35" s="41">
        <f t="shared" ref="AB35:AY35" si="70">AB69-2030.88+1387.09</f>
        <v>2443.0999999999995</v>
      </c>
      <c r="AC35" s="41">
        <f t="shared" si="70"/>
        <v>2390.5</v>
      </c>
      <c r="AD35" s="41">
        <f t="shared" si="70"/>
        <v>2354.6899999999996</v>
      </c>
      <c r="AE35" s="41">
        <f t="shared" si="70"/>
        <v>2352.2200000000003</v>
      </c>
      <c r="AF35" s="41">
        <f t="shared" si="70"/>
        <v>2366.1099999999997</v>
      </c>
      <c r="AG35" s="41">
        <f t="shared" si="70"/>
        <v>2502.7699999999995</v>
      </c>
      <c r="AH35" s="41">
        <f t="shared" si="70"/>
        <v>2644.96</v>
      </c>
      <c r="AI35" s="41">
        <f t="shared" si="70"/>
        <v>2928.0999999999995</v>
      </c>
      <c r="AJ35" s="41">
        <f t="shared" si="70"/>
        <v>3075.46</v>
      </c>
      <c r="AK35" s="41">
        <f t="shared" si="70"/>
        <v>3095.55</v>
      </c>
      <c r="AL35" s="41">
        <f t="shared" si="70"/>
        <v>3109.4399999999996</v>
      </c>
      <c r="AM35" s="41">
        <f t="shared" si="70"/>
        <v>3132.33</v>
      </c>
      <c r="AN35" s="41">
        <f t="shared" si="70"/>
        <v>3123.3999999999996</v>
      </c>
      <c r="AO35" s="41">
        <f t="shared" si="70"/>
        <v>3124.1099999999997</v>
      </c>
      <c r="AP35" s="41">
        <f t="shared" si="70"/>
        <v>3104.01</v>
      </c>
      <c r="AQ35" s="41">
        <f t="shared" si="70"/>
        <v>3100.2299999999996</v>
      </c>
      <c r="AR35" s="41">
        <f t="shared" si="70"/>
        <v>3102.95</v>
      </c>
      <c r="AS35" s="41">
        <f t="shared" si="70"/>
        <v>3135.74</v>
      </c>
      <c r="AT35" s="41">
        <f t="shared" si="70"/>
        <v>3125.9799999999996</v>
      </c>
      <c r="AU35" s="41">
        <f t="shared" si="70"/>
        <v>3096.9799999999996</v>
      </c>
      <c r="AV35" s="41">
        <f t="shared" si="70"/>
        <v>3084.7</v>
      </c>
      <c r="AW35" s="41">
        <f t="shared" si="70"/>
        <v>3054.4399999999996</v>
      </c>
      <c r="AX35" s="41">
        <f t="shared" si="70"/>
        <v>2779.9799999999996</v>
      </c>
      <c r="AY35" s="41">
        <f t="shared" si="70"/>
        <v>2578.5999999999995</v>
      </c>
      <c r="BA35" s="49">
        <v>24</v>
      </c>
      <c r="BB35" s="41">
        <f t="shared" ref="BB35:BY35" si="71">BB69-2030.88+1387.09</f>
        <v>2404.67</v>
      </c>
      <c r="BC35" s="41">
        <f t="shared" si="71"/>
        <v>2353.9799999999996</v>
      </c>
      <c r="BD35" s="41">
        <f t="shared" si="71"/>
        <v>2319.4899999999998</v>
      </c>
      <c r="BE35" s="41">
        <f t="shared" si="71"/>
        <v>2317.0999999999995</v>
      </c>
      <c r="BF35" s="41">
        <f t="shared" si="71"/>
        <v>2330.4799999999996</v>
      </c>
      <c r="BG35" s="41">
        <f t="shared" si="71"/>
        <v>2462.16</v>
      </c>
      <c r="BH35" s="41">
        <f t="shared" si="71"/>
        <v>2599.16</v>
      </c>
      <c r="BI35" s="41">
        <f t="shared" si="71"/>
        <v>2871.9700000000003</v>
      </c>
      <c r="BJ35" s="41">
        <f t="shared" si="71"/>
        <v>3013.95</v>
      </c>
      <c r="BK35" s="41">
        <f t="shared" si="71"/>
        <v>3033.3199999999997</v>
      </c>
      <c r="BL35" s="41">
        <f t="shared" si="71"/>
        <v>3046.7</v>
      </c>
      <c r="BM35" s="41">
        <f t="shared" si="71"/>
        <v>3068.75</v>
      </c>
      <c r="BN35" s="41">
        <f t="shared" si="71"/>
        <v>3060.1399999999994</v>
      </c>
      <c r="BO35" s="41">
        <f t="shared" si="71"/>
        <v>3060.83</v>
      </c>
      <c r="BP35" s="41">
        <f t="shared" si="71"/>
        <v>3041.4700000000003</v>
      </c>
      <c r="BQ35" s="41">
        <f t="shared" si="71"/>
        <v>3037.8199999999997</v>
      </c>
      <c r="BR35" s="41">
        <f t="shared" si="71"/>
        <v>3040.4399999999996</v>
      </c>
      <c r="BS35" s="41">
        <f t="shared" si="71"/>
        <v>3072.04</v>
      </c>
      <c r="BT35" s="41">
        <f t="shared" si="71"/>
        <v>3062.6399999999994</v>
      </c>
      <c r="BU35" s="41">
        <f t="shared" si="71"/>
        <v>3034.6899999999996</v>
      </c>
      <c r="BV35" s="41">
        <f t="shared" si="71"/>
        <v>3022.8599999999997</v>
      </c>
      <c r="BW35" s="41">
        <f t="shared" si="71"/>
        <v>2993.71</v>
      </c>
      <c r="BX35" s="41">
        <f t="shared" si="71"/>
        <v>2729.26</v>
      </c>
      <c r="BY35" s="41">
        <f t="shared" si="71"/>
        <v>2535.2299999999996</v>
      </c>
    </row>
    <row r="36" spans="1:77" x14ac:dyDescent="0.25">
      <c r="A36" s="49">
        <v>25</v>
      </c>
      <c r="B36" s="41">
        <f t="shared" ref="B36:Y36" si="72">B70-2030.88+1387.09</f>
        <v>2573.0699999999997</v>
      </c>
      <c r="C36" s="41">
        <f t="shared" si="72"/>
        <v>2481.96</v>
      </c>
      <c r="D36" s="41">
        <f t="shared" si="72"/>
        <v>2406.4399999999996</v>
      </c>
      <c r="E36" s="41">
        <f t="shared" si="72"/>
        <v>2378.87</v>
      </c>
      <c r="F36" s="41">
        <f t="shared" si="72"/>
        <v>2380.1399999999994</v>
      </c>
      <c r="G36" s="41">
        <f t="shared" si="72"/>
        <v>2422.5199999999995</v>
      </c>
      <c r="H36" s="41">
        <f t="shared" si="72"/>
        <v>2511.25</v>
      </c>
      <c r="I36" s="41">
        <f t="shared" si="72"/>
        <v>2615.1999999999998</v>
      </c>
      <c r="J36" s="41">
        <f t="shared" si="72"/>
        <v>2817.17</v>
      </c>
      <c r="K36" s="41">
        <f t="shared" si="72"/>
        <v>2920.1399999999994</v>
      </c>
      <c r="L36" s="41">
        <f t="shared" si="72"/>
        <v>2939.79</v>
      </c>
      <c r="M36" s="41">
        <f t="shared" si="72"/>
        <v>2945.46</v>
      </c>
      <c r="N36" s="41">
        <f t="shared" si="72"/>
        <v>2935.25</v>
      </c>
      <c r="O36" s="41">
        <f t="shared" si="72"/>
        <v>2933.87</v>
      </c>
      <c r="P36" s="41">
        <f t="shared" si="72"/>
        <v>2924.5</v>
      </c>
      <c r="Q36" s="41">
        <f t="shared" si="72"/>
        <v>2917.7200000000003</v>
      </c>
      <c r="R36" s="41">
        <f t="shared" si="72"/>
        <v>2948.2799999999997</v>
      </c>
      <c r="S36" s="41">
        <f t="shared" si="72"/>
        <v>3029.04</v>
      </c>
      <c r="T36" s="41">
        <f t="shared" si="72"/>
        <v>3023</v>
      </c>
      <c r="U36" s="41">
        <f t="shared" si="72"/>
        <v>2957.51</v>
      </c>
      <c r="V36" s="41">
        <f t="shared" si="72"/>
        <v>2930.51</v>
      </c>
      <c r="W36" s="41">
        <f t="shared" si="72"/>
        <v>2908.0599999999995</v>
      </c>
      <c r="X36" s="41">
        <f t="shared" si="72"/>
        <v>2619.0699999999997</v>
      </c>
      <c r="Y36" s="41">
        <f t="shared" si="72"/>
        <v>2480.5</v>
      </c>
      <c r="AA36" s="49">
        <v>25</v>
      </c>
      <c r="AB36" s="41">
        <f t="shared" ref="AB36:AY36" si="73">AB70-2030.88+1387.09</f>
        <v>2561.29</v>
      </c>
      <c r="AC36" s="41">
        <f t="shared" si="73"/>
        <v>2471.09</v>
      </c>
      <c r="AD36" s="41">
        <f t="shared" si="73"/>
        <v>2396.3199999999997</v>
      </c>
      <c r="AE36" s="41">
        <f t="shared" si="73"/>
        <v>2369.0199999999995</v>
      </c>
      <c r="AF36" s="41">
        <f t="shared" si="73"/>
        <v>2370.2799999999997</v>
      </c>
      <c r="AG36" s="41">
        <f t="shared" si="73"/>
        <v>2412.2399999999998</v>
      </c>
      <c r="AH36" s="41">
        <f t="shared" si="73"/>
        <v>2500.08</v>
      </c>
      <c r="AI36" s="41">
        <f t="shared" si="73"/>
        <v>2603</v>
      </c>
      <c r="AJ36" s="41">
        <f t="shared" si="73"/>
        <v>2802.96</v>
      </c>
      <c r="AK36" s="41">
        <f t="shared" si="73"/>
        <v>2904.91</v>
      </c>
      <c r="AL36" s="41">
        <f t="shared" si="73"/>
        <v>2924.3599999999997</v>
      </c>
      <c r="AM36" s="41">
        <f t="shared" si="73"/>
        <v>2929.9700000000003</v>
      </c>
      <c r="AN36" s="41">
        <f t="shared" si="73"/>
        <v>2919.87</v>
      </c>
      <c r="AO36" s="41">
        <f t="shared" si="73"/>
        <v>2918.5</v>
      </c>
      <c r="AP36" s="41">
        <f t="shared" si="73"/>
        <v>2909.2200000000003</v>
      </c>
      <c r="AQ36" s="41">
        <f t="shared" si="73"/>
        <v>2902.51</v>
      </c>
      <c r="AR36" s="41">
        <f t="shared" si="73"/>
        <v>2932.76</v>
      </c>
      <c r="AS36" s="41">
        <f t="shared" si="73"/>
        <v>3012.7200000000003</v>
      </c>
      <c r="AT36" s="41">
        <f t="shared" si="73"/>
        <v>3006.74</v>
      </c>
      <c r="AU36" s="41">
        <f t="shared" si="73"/>
        <v>2941.91</v>
      </c>
      <c r="AV36" s="41">
        <f t="shared" si="73"/>
        <v>2915.17</v>
      </c>
      <c r="AW36" s="41">
        <f t="shared" si="73"/>
        <v>2892.95</v>
      </c>
      <c r="AX36" s="41">
        <f t="shared" si="73"/>
        <v>2606.83</v>
      </c>
      <c r="AY36" s="41">
        <f t="shared" si="73"/>
        <v>2469.6399999999994</v>
      </c>
      <c r="BA36" s="49">
        <v>25</v>
      </c>
      <c r="BB36" s="41">
        <f t="shared" ref="BB36:BY36" si="74">BB70-2030.88+1387.09</f>
        <v>2518.5500000000002</v>
      </c>
      <c r="BC36" s="41">
        <f t="shared" si="74"/>
        <v>2431.6399999999994</v>
      </c>
      <c r="BD36" s="41">
        <f t="shared" si="74"/>
        <v>2359.5999999999995</v>
      </c>
      <c r="BE36" s="41">
        <f t="shared" si="74"/>
        <v>2333.29</v>
      </c>
      <c r="BF36" s="41">
        <f t="shared" si="74"/>
        <v>2334.5100000000002</v>
      </c>
      <c r="BG36" s="41">
        <f t="shared" si="74"/>
        <v>2374.9399999999996</v>
      </c>
      <c r="BH36" s="41">
        <f t="shared" si="74"/>
        <v>2459.5699999999997</v>
      </c>
      <c r="BI36" s="41">
        <f t="shared" si="74"/>
        <v>2558.7399999999998</v>
      </c>
      <c r="BJ36" s="41">
        <f t="shared" si="74"/>
        <v>2751.3999999999996</v>
      </c>
      <c r="BK36" s="41">
        <f t="shared" si="74"/>
        <v>2849.63</v>
      </c>
      <c r="BL36" s="41">
        <f t="shared" si="74"/>
        <v>2868.37</v>
      </c>
      <c r="BM36" s="41">
        <f t="shared" si="74"/>
        <v>2873.7799999999997</v>
      </c>
      <c r="BN36" s="41">
        <f t="shared" si="74"/>
        <v>2864.04</v>
      </c>
      <c r="BO36" s="41">
        <f t="shared" si="74"/>
        <v>2862.7200000000003</v>
      </c>
      <c r="BP36" s="41">
        <f t="shared" si="74"/>
        <v>2853.7799999999997</v>
      </c>
      <c r="BQ36" s="41">
        <f t="shared" si="74"/>
        <v>2847.3199999999997</v>
      </c>
      <c r="BR36" s="41">
        <f t="shared" si="74"/>
        <v>2876.46</v>
      </c>
      <c r="BS36" s="41">
        <f t="shared" si="74"/>
        <v>2953.51</v>
      </c>
      <c r="BT36" s="41">
        <f t="shared" si="74"/>
        <v>2947.74</v>
      </c>
      <c r="BU36" s="41">
        <f t="shared" si="74"/>
        <v>2885.2799999999997</v>
      </c>
      <c r="BV36" s="41">
        <f t="shared" si="74"/>
        <v>2859.5199999999995</v>
      </c>
      <c r="BW36" s="41">
        <f t="shared" si="74"/>
        <v>2838.1099999999997</v>
      </c>
      <c r="BX36" s="41">
        <f t="shared" si="74"/>
        <v>2562.42</v>
      </c>
      <c r="BY36" s="41">
        <f t="shared" si="74"/>
        <v>2430.2399999999998</v>
      </c>
    </row>
    <row r="37" spans="1:77" x14ac:dyDescent="0.25">
      <c r="A37" s="49">
        <v>26</v>
      </c>
      <c r="B37" s="41">
        <f t="shared" ref="B37:Y37" si="75">B71-2030.88+1387.09</f>
        <v>2444.83</v>
      </c>
      <c r="C37" s="41">
        <f t="shared" si="75"/>
        <v>2348.9799999999996</v>
      </c>
      <c r="D37" s="41">
        <f t="shared" si="75"/>
        <v>2232.5500000000002</v>
      </c>
      <c r="E37" s="41">
        <f t="shared" si="75"/>
        <v>2188.13</v>
      </c>
      <c r="F37" s="41">
        <f t="shared" si="75"/>
        <v>2220.3099999999995</v>
      </c>
      <c r="G37" s="41">
        <f t="shared" si="75"/>
        <v>2309.8000000000002</v>
      </c>
      <c r="H37" s="41">
        <f t="shared" si="75"/>
        <v>2340.62</v>
      </c>
      <c r="I37" s="41">
        <f t="shared" si="75"/>
        <v>2398.9299999999994</v>
      </c>
      <c r="J37" s="41">
        <f t="shared" si="75"/>
        <v>2684.5699999999997</v>
      </c>
      <c r="K37" s="41">
        <f t="shared" si="75"/>
        <v>2787.58</v>
      </c>
      <c r="L37" s="41">
        <f t="shared" si="75"/>
        <v>2808.7299999999996</v>
      </c>
      <c r="M37" s="41">
        <f t="shared" si="75"/>
        <v>2821.5199999999995</v>
      </c>
      <c r="N37" s="41">
        <f t="shared" si="75"/>
        <v>2829.2299999999996</v>
      </c>
      <c r="O37" s="41">
        <f t="shared" si="75"/>
        <v>2832.71</v>
      </c>
      <c r="P37" s="41">
        <f t="shared" si="75"/>
        <v>2830.49</v>
      </c>
      <c r="Q37" s="41">
        <f t="shared" si="75"/>
        <v>2818.01</v>
      </c>
      <c r="R37" s="41">
        <f t="shared" si="75"/>
        <v>2919.05</v>
      </c>
      <c r="S37" s="41">
        <f t="shared" si="75"/>
        <v>3037.5</v>
      </c>
      <c r="T37" s="41">
        <f t="shared" si="75"/>
        <v>3073.0999999999995</v>
      </c>
      <c r="U37" s="41">
        <f t="shared" si="75"/>
        <v>2978.62</v>
      </c>
      <c r="V37" s="41">
        <f t="shared" si="75"/>
        <v>2913.3899999999994</v>
      </c>
      <c r="W37" s="41">
        <f t="shared" si="75"/>
        <v>2825.5199999999995</v>
      </c>
      <c r="X37" s="41">
        <f t="shared" si="75"/>
        <v>2633.29</v>
      </c>
      <c r="Y37" s="41">
        <f t="shared" si="75"/>
        <v>2528.4899999999998</v>
      </c>
      <c r="AA37" s="49">
        <v>26</v>
      </c>
      <c r="AB37" s="41">
        <f t="shared" ref="AB37:AY37" si="76">AB71-2030.88+1387.09</f>
        <v>2434.33</v>
      </c>
      <c r="AC37" s="41">
        <f t="shared" si="76"/>
        <v>2339.4299999999994</v>
      </c>
      <c r="AD37" s="41">
        <f t="shared" si="76"/>
        <v>2224.16</v>
      </c>
      <c r="AE37" s="41">
        <f t="shared" si="76"/>
        <v>2180.1799999999994</v>
      </c>
      <c r="AF37" s="41">
        <f t="shared" si="76"/>
        <v>2212.04</v>
      </c>
      <c r="AG37" s="41">
        <f t="shared" si="76"/>
        <v>2300.6399999999994</v>
      </c>
      <c r="AH37" s="41">
        <f t="shared" si="76"/>
        <v>2331.1499999999996</v>
      </c>
      <c r="AI37" s="41">
        <f t="shared" si="76"/>
        <v>2388.88</v>
      </c>
      <c r="AJ37" s="41">
        <f t="shared" si="76"/>
        <v>2671.6799999999994</v>
      </c>
      <c r="AK37" s="41">
        <f t="shared" si="76"/>
        <v>2773.66</v>
      </c>
      <c r="AL37" s="41">
        <f t="shared" si="76"/>
        <v>2794.6099999999997</v>
      </c>
      <c r="AM37" s="41">
        <f t="shared" si="76"/>
        <v>2807.26</v>
      </c>
      <c r="AN37" s="41">
        <f t="shared" si="76"/>
        <v>2814.8999999999996</v>
      </c>
      <c r="AO37" s="41">
        <f t="shared" si="76"/>
        <v>2818.3499999999995</v>
      </c>
      <c r="AP37" s="41">
        <f t="shared" si="76"/>
        <v>2816.1499999999996</v>
      </c>
      <c r="AQ37" s="41">
        <f t="shared" si="76"/>
        <v>2803.8</v>
      </c>
      <c r="AR37" s="41">
        <f t="shared" si="76"/>
        <v>2903.8199999999997</v>
      </c>
      <c r="AS37" s="41">
        <f t="shared" si="76"/>
        <v>3021.0999999999995</v>
      </c>
      <c r="AT37" s="41">
        <f t="shared" si="76"/>
        <v>3056.34</v>
      </c>
      <c r="AU37" s="41">
        <f t="shared" si="76"/>
        <v>2962.8099999999995</v>
      </c>
      <c r="AV37" s="41">
        <f t="shared" si="76"/>
        <v>2898.2200000000003</v>
      </c>
      <c r="AW37" s="41">
        <f t="shared" si="76"/>
        <v>2811.2299999999996</v>
      </c>
      <c r="AX37" s="41">
        <f t="shared" si="76"/>
        <v>2620.91</v>
      </c>
      <c r="AY37" s="41">
        <f t="shared" si="76"/>
        <v>2517.16</v>
      </c>
      <c r="BA37" s="49">
        <v>26</v>
      </c>
      <c r="BB37" s="41">
        <f t="shared" ref="BB37:BY37" si="77">BB71-2030.88+1387.09</f>
        <v>2396.2200000000003</v>
      </c>
      <c r="BC37" s="41">
        <f t="shared" si="77"/>
        <v>2304.7799999999997</v>
      </c>
      <c r="BD37" s="41">
        <f t="shared" si="77"/>
        <v>2193.71</v>
      </c>
      <c r="BE37" s="41">
        <f t="shared" si="77"/>
        <v>2151.34</v>
      </c>
      <c r="BF37" s="41">
        <f t="shared" si="77"/>
        <v>2182.04</v>
      </c>
      <c r="BG37" s="41">
        <f t="shared" si="77"/>
        <v>2267.41</v>
      </c>
      <c r="BH37" s="41">
        <f t="shared" si="77"/>
        <v>2296.8000000000002</v>
      </c>
      <c r="BI37" s="41">
        <f t="shared" si="77"/>
        <v>2352.4299999999994</v>
      </c>
      <c r="BJ37" s="41">
        <f t="shared" si="77"/>
        <v>2624.91</v>
      </c>
      <c r="BK37" s="41">
        <f t="shared" si="77"/>
        <v>2723.17</v>
      </c>
      <c r="BL37" s="41">
        <f t="shared" si="77"/>
        <v>2743.3499999999995</v>
      </c>
      <c r="BM37" s="41">
        <f t="shared" si="77"/>
        <v>2755.55</v>
      </c>
      <c r="BN37" s="41">
        <f t="shared" si="77"/>
        <v>2762.8999999999996</v>
      </c>
      <c r="BO37" s="41">
        <f t="shared" si="77"/>
        <v>2766.2299999999996</v>
      </c>
      <c r="BP37" s="41">
        <f t="shared" si="77"/>
        <v>2764.1099999999997</v>
      </c>
      <c r="BQ37" s="41">
        <f t="shared" si="77"/>
        <v>2752.21</v>
      </c>
      <c r="BR37" s="41">
        <f t="shared" si="77"/>
        <v>2848.58</v>
      </c>
      <c r="BS37" s="41">
        <f t="shared" si="77"/>
        <v>2961.58</v>
      </c>
      <c r="BT37" s="41">
        <f t="shared" si="77"/>
        <v>2995.5299999999997</v>
      </c>
      <c r="BU37" s="41">
        <f t="shared" si="77"/>
        <v>2905.41</v>
      </c>
      <c r="BV37" s="41">
        <f t="shared" si="77"/>
        <v>2843.1899999999996</v>
      </c>
      <c r="BW37" s="41">
        <f t="shared" si="77"/>
        <v>2759.3599999999997</v>
      </c>
      <c r="BX37" s="41">
        <f t="shared" si="77"/>
        <v>2575.9899999999998</v>
      </c>
      <c r="BY37" s="41">
        <f t="shared" si="77"/>
        <v>2476.0199999999995</v>
      </c>
    </row>
    <row r="38" spans="1:77" x14ac:dyDescent="0.25">
      <c r="A38" s="49">
        <v>27</v>
      </c>
      <c r="B38" s="41">
        <f t="shared" ref="B38:Y38" si="78">B72-2030.88+1387.09</f>
        <v>2413.3599999999997</v>
      </c>
      <c r="C38" s="41">
        <f t="shared" si="78"/>
        <v>2214.5100000000002</v>
      </c>
      <c r="D38" s="41">
        <f t="shared" si="78"/>
        <v>2211.9899999999998</v>
      </c>
      <c r="E38" s="41">
        <f t="shared" si="78"/>
        <v>2193.7699999999995</v>
      </c>
      <c r="F38" s="41">
        <f t="shared" si="78"/>
        <v>2223.1499999999996</v>
      </c>
      <c r="G38" s="41">
        <f t="shared" si="78"/>
        <v>2413.2200000000003</v>
      </c>
      <c r="H38" s="41">
        <f t="shared" si="78"/>
        <v>2750.0599999999995</v>
      </c>
      <c r="I38" s="41">
        <f t="shared" si="78"/>
        <v>3024.7200000000003</v>
      </c>
      <c r="J38" s="41">
        <f t="shared" si="78"/>
        <v>3061.62</v>
      </c>
      <c r="K38" s="41">
        <f t="shared" si="78"/>
        <v>3111.45</v>
      </c>
      <c r="L38" s="41">
        <f t="shared" si="78"/>
        <v>3122.2</v>
      </c>
      <c r="M38" s="41">
        <f t="shared" si="78"/>
        <v>3145.84</v>
      </c>
      <c r="N38" s="41">
        <f t="shared" si="78"/>
        <v>3133.9799999999996</v>
      </c>
      <c r="O38" s="41">
        <f t="shared" si="78"/>
        <v>3149.21</v>
      </c>
      <c r="P38" s="41">
        <f t="shared" si="78"/>
        <v>3123.8099999999995</v>
      </c>
      <c r="Q38" s="41">
        <f t="shared" si="78"/>
        <v>3113.3499999999995</v>
      </c>
      <c r="R38" s="41">
        <f t="shared" si="78"/>
        <v>3152.2699999999995</v>
      </c>
      <c r="S38" s="41">
        <f t="shared" si="78"/>
        <v>3216.75</v>
      </c>
      <c r="T38" s="41">
        <f t="shared" si="78"/>
        <v>3171.41</v>
      </c>
      <c r="U38" s="41">
        <f t="shared" si="78"/>
        <v>3146.95</v>
      </c>
      <c r="V38" s="41">
        <f t="shared" si="78"/>
        <v>3133.3599999999997</v>
      </c>
      <c r="W38" s="41">
        <f t="shared" si="78"/>
        <v>3074.74</v>
      </c>
      <c r="X38" s="41">
        <f t="shared" si="78"/>
        <v>2902.87</v>
      </c>
      <c r="Y38" s="41">
        <f t="shared" si="78"/>
        <v>2751.88</v>
      </c>
      <c r="AA38" s="49">
        <v>27</v>
      </c>
      <c r="AB38" s="41">
        <f t="shared" ref="AB38:AY38" si="79">AB72-2030.88+1387.09</f>
        <v>2403.1799999999994</v>
      </c>
      <c r="AC38" s="41">
        <f t="shared" si="79"/>
        <v>2206.3000000000002</v>
      </c>
      <c r="AD38" s="41">
        <f t="shared" si="79"/>
        <v>2203.8000000000002</v>
      </c>
      <c r="AE38" s="41">
        <f t="shared" si="79"/>
        <v>2185.7699999999995</v>
      </c>
      <c r="AF38" s="41">
        <f t="shared" si="79"/>
        <v>2214.8499999999995</v>
      </c>
      <c r="AG38" s="41">
        <f t="shared" si="79"/>
        <v>2403.0299999999997</v>
      </c>
      <c r="AH38" s="41">
        <f t="shared" si="79"/>
        <v>2736.5199999999995</v>
      </c>
      <c r="AI38" s="41">
        <f t="shared" si="79"/>
        <v>3008.4399999999996</v>
      </c>
      <c r="AJ38" s="41">
        <f t="shared" si="79"/>
        <v>3044.9799999999996</v>
      </c>
      <c r="AK38" s="41">
        <f t="shared" si="79"/>
        <v>3094.3099999999995</v>
      </c>
      <c r="AL38" s="41">
        <f t="shared" si="79"/>
        <v>3104.96</v>
      </c>
      <c r="AM38" s="41">
        <f t="shared" si="79"/>
        <v>3128.3599999999997</v>
      </c>
      <c r="AN38" s="41">
        <f t="shared" si="79"/>
        <v>3116.62</v>
      </c>
      <c r="AO38" s="41">
        <f t="shared" si="79"/>
        <v>3131.7</v>
      </c>
      <c r="AP38" s="41">
        <f t="shared" si="79"/>
        <v>3106.55</v>
      </c>
      <c r="AQ38" s="41">
        <f t="shared" si="79"/>
        <v>3096.2</v>
      </c>
      <c r="AR38" s="41">
        <f t="shared" si="79"/>
        <v>3134.7200000000003</v>
      </c>
      <c r="AS38" s="41">
        <f t="shared" si="79"/>
        <v>3198.5599999999995</v>
      </c>
      <c r="AT38" s="41">
        <f t="shared" si="79"/>
        <v>3153.6799999999994</v>
      </c>
      <c r="AU38" s="41">
        <f t="shared" si="79"/>
        <v>3129.46</v>
      </c>
      <c r="AV38" s="41">
        <f t="shared" si="79"/>
        <v>3116</v>
      </c>
      <c r="AW38" s="41">
        <f t="shared" si="79"/>
        <v>3057.9700000000003</v>
      </c>
      <c r="AX38" s="41">
        <f t="shared" si="79"/>
        <v>2887.8099999999995</v>
      </c>
      <c r="AY38" s="41">
        <f t="shared" si="79"/>
        <v>2738.3199999999997</v>
      </c>
      <c r="BA38" s="49">
        <v>27</v>
      </c>
      <c r="BB38" s="41">
        <f t="shared" ref="BB38:BY38" si="80">BB72-2030.88+1387.09</f>
        <v>2366.1999999999998</v>
      </c>
      <c r="BC38" s="41">
        <f t="shared" si="80"/>
        <v>2176.5</v>
      </c>
      <c r="BD38" s="41">
        <f t="shared" si="80"/>
        <v>2174.0999999999995</v>
      </c>
      <c r="BE38" s="41">
        <f t="shared" si="80"/>
        <v>2156.7299999999996</v>
      </c>
      <c r="BF38" s="41">
        <f t="shared" si="80"/>
        <v>2184.75</v>
      </c>
      <c r="BG38" s="41">
        <f t="shared" si="80"/>
        <v>2366.0599999999995</v>
      </c>
      <c r="BH38" s="41">
        <f t="shared" si="80"/>
        <v>2687.38</v>
      </c>
      <c r="BI38" s="41">
        <f t="shared" si="80"/>
        <v>2949.3899999999994</v>
      </c>
      <c r="BJ38" s="41">
        <f t="shared" si="80"/>
        <v>2984.59</v>
      </c>
      <c r="BK38" s="41">
        <f t="shared" si="80"/>
        <v>3032.12</v>
      </c>
      <c r="BL38" s="41">
        <f t="shared" si="80"/>
        <v>3042.38</v>
      </c>
      <c r="BM38" s="41">
        <f t="shared" si="80"/>
        <v>3064.9299999999994</v>
      </c>
      <c r="BN38" s="41">
        <f t="shared" si="80"/>
        <v>3053.62</v>
      </c>
      <c r="BO38" s="41">
        <f t="shared" si="80"/>
        <v>3068.1399999999994</v>
      </c>
      <c r="BP38" s="41">
        <f t="shared" si="80"/>
        <v>3043.91</v>
      </c>
      <c r="BQ38" s="41">
        <f t="shared" si="80"/>
        <v>3033.9399999999996</v>
      </c>
      <c r="BR38" s="41">
        <f t="shared" si="80"/>
        <v>3071.0599999999995</v>
      </c>
      <c r="BS38" s="41">
        <f t="shared" si="80"/>
        <v>3132.5699999999997</v>
      </c>
      <c r="BT38" s="41">
        <f t="shared" si="80"/>
        <v>3089.3199999999997</v>
      </c>
      <c r="BU38" s="41">
        <f t="shared" si="80"/>
        <v>3065.99</v>
      </c>
      <c r="BV38" s="41">
        <f t="shared" si="80"/>
        <v>3053.0199999999995</v>
      </c>
      <c r="BW38" s="41">
        <f t="shared" si="80"/>
        <v>2997.0999999999995</v>
      </c>
      <c r="BX38" s="41">
        <f t="shared" si="80"/>
        <v>2833.16</v>
      </c>
      <c r="BY38" s="41">
        <f t="shared" si="80"/>
        <v>2689.12</v>
      </c>
    </row>
    <row r="39" spans="1:77" x14ac:dyDescent="0.25">
      <c r="A39" s="49">
        <v>28</v>
      </c>
      <c r="B39" s="41">
        <f t="shared" ref="B39:Y39" si="81">B73-2030.88+1387.09</f>
        <v>2875.3</v>
      </c>
      <c r="C39" s="41">
        <f t="shared" si="81"/>
        <v>2833.01</v>
      </c>
      <c r="D39" s="41">
        <f t="shared" si="81"/>
        <v>2766.4799999999996</v>
      </c>
      <c r="E39" s="41">
        <f t="shared" si="81"/>
        <v>2728.05</v>
      </c>
      <c r="F39" s="41">
        <f t="shared" si="81"/>
        <v>2332.6399999999994</v>
      </c>
      <c r="G39" s="41">
        <f t="shared" si="81"/>
        <v>2695.63</v>
      </c>
      <c r="H39" s="41">
        <f t="shared" si="81"/>
        <v>2875.0299999999997</v>
      </c>
      <c r="I39" s="41">
        <f t="shared" si="81"/>
        <v>3029.3</v>
      </c>
      <c r="J39" s="41">
        <f t="shared" si="81"/>
        <v>3059.96</v>
      </c>
      <c r="K39" s="41">
        <f t="shared" si="81"/>
        <v>3101.7799999999997</v>
      </c>
      <c r="L39" s="41">
        <f t="shared" si="81"/>
        <v>3114.3599999999997</v>
      </c>
      <c r="M39" s="41">
        <f t="shared" si="81"/>
        <v>3150.1099999999997</v>
      </c>
      <c r="N39" s="41">
        <f t="shared" si="81"/>
        <v>3131.3999999999996</v>
      </c>
      <c r="O39" s="41">
        <f t="shared" si="81"/>
        <v>3156.62</v>
      </c>
      <c r="P39" s="41">
        <f t="shared" si="81"/>
        <v>3119.2699999999995</v>
      </c>
      <c r="Q39" s="41">
        <f t="shared" si="81"/>
        <v>3096.87</v>
      </c>
      <c r="R39" s="41">
        <f t="shared" si="81"/>
        <v>3173.42</v>
      </c>
      <c r="S39" s="41">
        <f t="shared" si="81"/>
        <v>3226.71</v>
      </c>
      <c r="T39" s="41">
        <f t="shared" si="81"/>
        <v>3189.08</v>
      </c>
      <c r="U39" s="41">
        <f t="shared" si="81"/>
        <v>3129.71</v>
      </c>
      <c r="V39" s="41">
        <f t="shared" si="81"/>
        <v>3124.9700000000003</v>
      </c>
      <c r="W39" s="41">
        <f t="shared" si="81"/>
        <v>3048.87</v>
      </c>
      <c r="X39" s="41">
        <f t="shared" si="81"/>
        <v>3026.0999999999995</v>
      </c>
      <c r="Y39" s="41">
        <f t="shared" si="81"/>
        <v>2788.09</v>
      </c>
      <c r="AA39" s="49">
        <v>28</v>
      </c>
      <c r="AB39" s="41">
        <f t="shared" ref="AB39:AY39" si="82">AB73-2030.88+1387.09</f>
        <v>2860.51</v>
      </c>
      <c r="AC39" s="41">
        <f t="shared" si="82"/>
        <v>2818.6399999999994</v>
      </c>
      <c r="AD39" s="41">
        <f t="shared" si="82"/>
        <v>2752.7699999999995</v>
      </c>
      <c r="AE39" s="41">
        <f t="shared" si="82"/>
        <v>2714.7200000000003</v>
      </c>
      <c r="AF39" s="41">
        <f t="shared" si="82"/>
        <v>2323.2600000000002</v>
      </c>
      <c r="AG39" s="41">
        <f t="shared" si="82"/>
        <v>2682.6399999999994</v>
      </c>
      <c r="AH39" s="41">
        <f t="shared" si="82"/>
        <v>2860.24</v>
      </c>
      <c r="AI39" s="41">
        <f t="shared" si="82"/>
        <v>3012.9799999999996</v>
      </c>
      <c r="AJ39" s="41">
        <f t="shared" si="82"/>
        <v>3043.33</v>
      </c>
      <c r="AK39" s="41">
        <f t="shared" si="82"/>
        <v>3084.74</v>
      </c>
      <c r="AL39" s="41">
        <f t="shared" si="82"/>
        <v>3097.1899999999996</v>
      </c>
      <c r="AM39" s="41">
        <f t="shared" si="82"/>
        <v>3132.59</v>
      </c>
      <c r="AN39" s="41">
        <f t="shared" si="82"/>
        <v>3114.0599999999995</v>
      </c>
      <c r="AO39" s="41">
        <f t="shared" si="82"/>
        <v>3139.0299999999997</v>
      </c>
      <c r="AP39" s="41">
        <f t="shared" si="82"/>
        <v>3102.0599999999995</v>
      </c>
      <c r="AQ39" s="41">
        <f t="shared" si="82"/>
        <v>3079.88</v>
      </c>
      <c r="AR39" s="41">
        <f t="shared" si="82"/>
        <v>3155.67</v>
      </c>
      <c r="AS39" s="41">
        <f t="shared" si="82"/>
        <v>3208.4299999999994</v>
      </c>
      <c r="AT39" s="41">
        <f t="shared" si="82"/>
        <v>3171.17</v>
      </c>
      <c r="AU39" s="41">
        <f t="shared" si="82"/>
        <v>3112.3899999999994</v>
      </c>
      <c r="AV39" s="41">
        <f t="shared" si="82"/>
        <v>3107.7</v>
      </c>
      <c r="AW39" s="41">
        <f t="shared" si="82"/>
        <v>3032.3599999999997</v>
      </c>
      <c r="AX39" s="41">
        <f t="shared" si="82"/>
        <v>3009.8099999999995</v>
      </c>
      <c r="AY39" s="41">
        <f t="shared" si="82"/>
        <v>2774.17</v>
      </c>
      <c r="BA39" s="49">
        <v>28</v>
      </c>
      <c r="BB39" s="41">
        <f t="shared" ref="BB39:BY39" si="83">BB73-2030.88+1387.09</f>
        <v>2806.8499999999995</v>
      </c>
      <c r="BC39" s="41">
        <f t="shared" si="83"/>
        <v>2766.51</v>
      </c>
      <c r="BD39" s="41">
        <f t="shared" si="83"/>
        <v>2703.04</v>
      </c>
      <c r="BE39" s="41">
        <f t="shared" si="83"/>
        <v>2666.38</v>
      </c>
      <c r="BF39" s="41">
        <f t="shared" si="83"/>
        <v>2289.1999999999998</v>
      </c>
      <c r="BG39" s="41">
        <f t="shared" si="83"/>
        <v>2635.46</v>
      </c>
      <c r="BH39" s="41">
        <f t="shared" si="83"/>
        <v>2806.59</v>
      </c>
      <c r="BI39" s="41">
        <f t="shared" si="83"/>
        <v>2953.76</v>
      </c>
      <c r="BJ39" s="41">
        <f t="shared" si="83"/>
        <v>2983</v>
      </c>
      <c r="BK39" s="41">
        <f t="shared" si="83"/>
        <v>3022.8999999999996</v>
      </c>
      <c r="BL39" s="41">
        <f t="shared" si="83"/>
        <v>3034.8899999999994</v>
      </c>
      <c r="BM39" s="41">
        <f t="shared" si="83"/>
        <v>3069</v>
      </c>
      <c r="BN39" s="41">
        <f t="shared" si="83"/>
        <v>3051.1499999999996</v>
      </c>
      <c r="BO39" s="41">
        <f t="shared" si="83"/>
        <v>3075.21</v>
      </c>
      <c r="BP39" s="41">
        <f t="shared" si="83"/>
        <v>3039.58</v>
      </c>
      <c r="BQ39" s="41">
        <f t="shared" si="83"/>
        <v>3018.2200000000003</v>
      </c>
      <c r="BR39" s="41">
        <f t="shared" si="83"/>
        <v>3091.24</v>
      </c>
      <c r="BS39" s="41">
        <f t="shared" si="83"/>
        <v>3142.0699999999997</v>
      </c>
      <c r="BT39" s="41">
        <f t="shared" si="83"/>
        <v>3106.17</v>
      </c>
      <c r="BU39" s="41">
        <f t="shared" si="83"/>
        <v>3049.54</v>
      </c>
      <c r="BV39" s="41">
        <f t="shared" si="83"/>
        <v>3045.0199999999995</v>
      </c>
      <c r="BW39" s="41">
        <f t="shared" si="83"/>
        <v>2972.4299999999994</v>
      </c>
      <c r="BX39" s="41">
        <f t="shared" si="83"/>
        <v>2950.7</v>
      </c>
      <c r="BY39" s="41">
        <f t="shared" si="83"/>
        <v>2723.66</v>
      </c>
    </row>
    <row r="40" spans="1:77" x14ac:dyDescent="0.25">
      <c r="A40" s="49">
        <v>29</v>
      </c>
      <c r="B40" s="41">
        <f t="shared" ref="B40:Y40" si="84">B74-2030.88+1387.09</f>
        <v>2849.0599999999995</v>
      </c>
      <c r="C40" s="41">
        <f t="shared" si="84"/>
        <v>2831.1799999999994</v>
      </c>
      <c r="D40" s="41">
        <f t="shared" si="84"/>
        <v>2774.55</v>
      </c>
      <c r="E40" s="41">
        <f t="shared" si="84"/>
        <v>2662.4700000000003</v>
      </c>
      <c r="F40" s="41">
        <f t="shared" si="84"/>
        <v>2346.9799999999996</v>
      </c>
      <c r="G40" s="41">
        <f t="shared" si="84"/>
        <v>2700.0199999999995</v>
      </c>
      <c r="H40" s="41">
        <f t="shared" si="84"/>
        <v>2858.8199999999997</v>
      </c>
      <c r="I40" s="41">
        <f t="shared" si="84"/>
        <v>2872.71</v>
      </c>
      <c r="J40" s="41">
        <f t="shared" si="84"/>
        <v>2989.45</v>
      </c>
      <c r="K40" s="41">
        <f t="shared" si="84"/>
        <v>3115.46</v>
      </c>
      <c r="L40" s="41">
        <f t="shared" si="84"/>
        <v>3135.5</v>
      </c>
      <c r="M40" s="41">
        <f t="shared" si="84"/>
        <v>3172.1399999999994</v>
      </c>
      <c r="N40" s="41">
        <f t="shared" si="84"/>
        <v>3154.1899999999996</v>
      </c>
      <c r="O40" s="41">
        <f t="shared" si="84"/>
        <v>3154.04</v>
      </c>
      <c r="P40" s="41">
        <f t="shared" si="84"/>
        <v>3105.34</v>
      </c>
      <c r="Q40" s="41">
        <f t="shared" si="84"/>
        <v>3057.76</v>
      </c>
      <c r="R40" s="41">
        <f t="shared" si="84"/>
        <v>3188.3499999999995</v>
      </c>
      <c r="S40" s="41">
        <f t="shared" si="84"/>
        <v>3273.51</v>
      </c>
      <c r="T40" s="41">
        <f t="shared" si="84"/>
        <v>3235.67</v>
      </c>
      <c r="U40" s="41">
        <f t="shared" si="84"/>
        <v>3100.46</v>
      </c>
      <c r="V40" s="41">
        <f t="shared" si="84"/>
        <v>3079.9399999999996</v>
      </c>
      <c r="W40" s="41">
        <f t="shared" si="84"/>
        <v>2955.55</v>
      </c>
      <c r="X40" s="41">
        <f t="shared" si="84"/>
        <v>2859.8499999999995</v>
      </c>
      <c r="Y40" s="41">
        <f t="shared" si="84"/>
        <v>2783.58</v>
      </c>
      <c r="AA40" s="49">
        <v>29</v>
      </c>
      <c r="AB40" s="41">
        <f t="shared" ref="AB40:AY40" si="85">AB74-2030.88+1387.09</f>
        <v>2834.5299999999997</v>
      </c>
      <c r="AC40" s="41">
        <f t="shared" si="85"/>
        <v>2816.83</v>
      </c>
      <c r="AD40" s="41">
        <f t="shared" si="85"/>
        <v>2760.7699999999995</v>
      </c>
      <c r="AE40" s="41">
        <f t="shared" si="85"/>
        <v>2649.8</v>
      </c>
      <c r="AF40" s="41">
        <f t="shared" si="85"/>
        <v>2337.4499999999998</v>
      </c>
      <c r="AG40" s="41">
        <f t="shared" si="85"/>
        <v>2686.9799999999996</v>
      </c>
      <c r="AH40" s="41">
        <f t="shared" si="85"/>
        <v>2844.2</v>
      </c>
      <c r="AI40" s="41">
        <f t="shared" si="85"/>
        <v>2857.95</v>
      </c>
      <c r="AJ40" s="41">
        <f t="shared" si="85"/>
        <v>2973.5199999999995</v>
      </c>
      <c r="AK40" s="41">
        <f t="shared" si="85"/>
        <v>3098.29</v>
      </c>
      <c r="AL40" s="41">
        <f t="shared" si="85"/>
        <v>3118.12</v>
      </c>
      <c r="AM40" s="41">
        <f t="shared" si="85"/>
        <v>3154.3999999999996</v>
      </c>
      <c r="AN40" s="41">
        <f t="shared" si="85"/>
        <v>3136.63</v>
      </c>
      <c r="AO40" s="41">
        <f t="shared" si="85"/>
        <v>3136.4799999999996</v>
      </c>
      <c r="AP40" s="41">
        <f t="shared" si="85"/>
        <v>3088.26</v>
      </c>
      <c r="AQ40" s="41">
        <f t="shared" si="85"/>
        <v>3041.1499999999996</v>
      </c>
      <c r="AR40" s="41">
        <f t="shared" si="85"/>
        <v>3170.45</v>
      </c>
      <c r="AS40" s="41">
        <f t="shared" si="85"/>
        <v>3254.75</v>
      </c>
      <c r="AT40" s="41">
        <f t="shared" si="85"/>
        <v>3217.29</v>
      </c>
      <c r="AU40" s="41">
        <f t="shared" si="85"/>
        <v>3083.4299999999994</v>
      </c>
      <c r="AV40" s="41">
        <f t="shared" si="85"/>
        <v>3063.1099999999997</v>
      </c>
      <c r="AW40" s="41">
        <f t="shared" si="85"/>
        <v>2939.9700000000003</v>
      </c>
      <c r="AX40" s="41">
        <f t="shared" si="85"/>
        <v>2845.21</v>
      </c>
      <c r="AY40" s="41">
        <f t="shared" si="85"/>
        <v>2769.71</v>
      </c>
      <c r="BA40" s="49">
        <v>29</v>
      </c>
      <c r="BB40" s="41">
        <f t="shared" ref="BB40:BY40" si="86">BB74-2030.88+1387.09</f>
        <v>2781.8199999999997</v>
      </c>
      <c r="BC40" s="41">
        <f t="shared" si="86"/>
        <v>2764.76</v>
      </c>
      <c r="BD40" s="41">
        <f t="shared" si="86"/>
        <v>2710.75</v>
      </c>
      <c r="BE40" s="41">
        <f t="shared" si="86"/>
        <v>2603.83</v>
      </c>
      <c r="BF40" s="41">
        <f t="shared" si="86"/>
        <v>2302.87</v>
      </c>
      <c r="BG40" s="41">
        <f t="shared" si="86"/>
        <v>2639.6499999999996</v>
      </c>
      <c r="BH40" s="41">
        <f t="shared" si="86"/>
        <v>2791.13</v>
      </c>
      <c r="BI40" s="41">
        <f t="shared" si="86"/>
        <v>2804.38</v>
      </c>
      <c r="BJ40" s="41">
        <f t="shared" si="86"/>
        <v>2915.74</v>
      </c>
      <c r="BK40" s="41">
        <f t="shared" si="86"/>
        <v>3035.95</v>
      </c>
      <c r="BL40" s="41">
        <f t="shared" si="86"/>
        <v>3055.0599999999995</v>
      </c>
      <c r="BM40" s="41">
        <f t="shared" si="86"/>
        <v>3090.0199999999995</v>
      </c>
      <c r="BN40" s="41">
        <f t="shared" si="86"/>
        <v>3072.8899999999994</v>
      </c>
      <c r="BO40" s="41">
        <f t="shared" si="86"/>
        <v>3072.75</v>
      </c>
      <c r="BP40" s="41">
        <f t="shared" si="86"/>
        <v>3026.29</v>
      </c>
      <c r="BQ40" s="41">
        <f t="shared" si="86"/>
        <v>2980.8999999999996</v>
      </c>
      <c r="BR40" s="41">
        <f t="shared" si="86"/>
        <v>3105.4799999999996</v>
      </c>
      <c r="BS40" s="41">
        <f t="shared" si="86"/>
        <v>3186.71</v>
      </c>
      <c r="BT40" s="41">
        <f t="shared" si="86"/>
        <v>3150.6099999999997</v>
      </c>
      <c r="BU40" s="41">
        <f t="shared" si="86"/>
        <v>3021.63</v>
      </c>
      <c r="BV40" s="41">
        <f t="shared" si="86"/>
        <v>3002.0599999999995</v>
      </c>
      <c r="BW40" s="41">
        <f t="shared" si="86"/>
        <v>2883.41</v>
      </c>
      <c r="BX40" s="41">
        <f t="shared" si="86"/>
        <v>2792.1099999999997</v>
      </c>
      <c r="BY40" s="41">
        <f t="shared" si="86"/>
        <v>2719.3599999999997</v>
      </c>
    </row>
    <row r="41" spans="1:77" x14ac:dyDescent="0.25">
      <c r="A41" s="49">
        <v>30</v>
      </c>
      <c r="B41" s="41">
        <f t="shared" ref="B41:Y41" si="87">B75-2030.88+1387.09</f>
        <v>2367.4399999999996</v>
      </c>
      <c r="C41" s="41">
        <f t="shared" si="87"/>
        <v>2246.3499999999995</v>
      </c>
      <c r="D41" s="41">
        <f t="shared" si="87"/>
        <v>2212</v>
      </c>
      <c r="E41" s="41">
        <f t="shared" si="87"/>
        <v>2198.21</v>
      </c>
      <c r="F41" s="41">
        <f t="shared" si="87"/>
        <v>2246.8899999999994</v>
      </c>
      <c r="G41" s="41">
        <f t="shared" si="87"/>
        <v>2378.16</v>
      </c>
      <c r="H41" s="41">
        <f t="shared" si="87"/>
        <v>2493.08</v>
      </c>
      <c r="I41" s="41">
        <f t="shared" si="87"/>
        <v>2636.59</v>
      </c>
      <c r="J41" s="41">
        <f t="shared" si="87"/>
        <v>2860.87</v>
      </c>
      <c r="K41" s="41">
        <f t="shared" si="87"/>
        <v>2948.59</v>
      </c>
      <c r="L41" s="41">
        <f t="shared" si="87"/>
        <v>2976.2799999999997</v>
      </c>
      <c r="M41" s="41">
        <f t="shared" si="87"/>
        <v>3008.83</v>
      </c>
      <c r="N41" s="41">
        <f t="shared" si="87"/>
        <v>2992.17</v>
      </c>
      <c r="O41" s="41">
        <f t="shared" si="87"/>
        <v>2994.2799999999997</v>
      </c>
      <c r="P41" s="41">
        <f t="shared" si="87"/>
        <v>2977.1099999999997</v>
      </c>
      <c r="Q41" s="41">
        <f t="shared" si="87"/>
        <v>2939.4700000000003</v>
      </c>
      <c r="R41" s="41">
        <f t="shared" si="87"/>
        <v>2958.62</v>
      </c>
      <c r="S41" s="41">
        <f t="shared" si="87"/>
        <v>3024.1899999999996</v>
      </c>
      <c r="T41" s="41">
        <f t="shared" si="87"/>
        <v>2991.58</v>
      </c>
      <c r="U41" s="41">
        <f t="shared" si="87"/>
        <v>2954.21</v>
      </c>
      <c r="V41" s="41">
        <f t="shared" si="87"/>
        <v>2921.3199999999997</v>
      </c>
      <c r="W41" s="41">
        <f t="shared" si="87"/>
        <v>2897.05</v>
      </c>
      <c r="X41" s="41">
        <f t="shared" si="87"/>
        <v>2506.09</v>
      </c>
      <c r="Y41" s="41">
        <f t="shared" si="87"/>
        <v>2484.96</v>
      </c>
      <c r="AA41" s="49">
        <v>30</v>
      </c>
      <c r="AB41" s="41">
        <f t="shared" ref="AB41:AY41" si="88">AB75-2030.88+1387.09</f>
        <v>2357.71</v>
      </c>
      <c r="AC41" s="41">
        <f t="shared" si="88"/>
        <v>2237.8199999999997</v>
      </c>
      <c r="AD41" s="41">
        <f t="shared" si="88"/>
        <v>2203.8099999999995</v>
      </c>
      <c r="AE41" s="41">
        <f t="shared" si="88"/>
        <v>2190.16</v>
      </c>
      <c r="AF41" s="41">
        <f t="shared" si="88"/>
        <v>2238.3599999999997</v>
      </c>
      <c r="AG41" s="41">
        <f t="shared" si="88"/>
        <v>2368.3199999999997</v>
      </c>
      <c r="AH41" s="41">
        <f t="shared" si="88"/>
        <v>2482.0999999999995</v>
      </c>
      <c r="AI41" s="41">
        <f t="shared" si="88"/>
        <v>2624.1799999999994</v>
      </c>
      <c r="AJ41" s="41">
        <f t="shared" si="88"/>
        <v>2846.2299999999996</v>
      </c>
      <c r="AK41" s="41">
        <f t="shared" si="88"/>
        <v>2933.08</v>
      </c>
      <c r="AL41" s="41">
        <f t="shared" si="88"/>
        <v>2960.49</v>
      </c>
      <c r="AM41" s="41">
        <f t="shared" si="88"/>
        <v>2992.7200000000003</v>
      </c>
      <c r="AN41" s="41">
        <f t="shared" si="88"/>
        <v>2976.2200000000003</v>
      </c>
      <c r="AO41" s="41">
        <f t="shared" si="88"/>
        <v>2978.3099999999995</v>
      </c>
      <c r="AP41" s="41">
        <f t="shared" si="88"/>
        <v>2961.3</v>
      </c>
      <c r="AQ41" s="41">
        <f t="shared" si="88"/>
        <v>2924.04</v>
      </c>
      <c r="AR41" s="41">
        <f t="shared" si="88"/>
        <v>2943</v>
      </c>
      <c r="AS41" s="41">
        <f t="shared" si="88"/>
        <v>3007.92</v>
      </c>
      <c r="AT41" s="41">
        <f t="shared" si="88"/>
        <v>2975.63</v>
      </c>
      <c r="AU41" s="41">
        <f t="shared" si="88"/>
        <v>2938.63</v>
      </c>
      <c r="AV41" s="41">
        <f t="shared" si="88"/>
        <v>2906.0699999999997</v>
      </c>
      <c r="AW41" s="41">
        <f t="shared" si="88"/>
        <v>2882.04</v>
      </c>
      <c r="AX41" s="41">
        <f t="shared" si="88"/>
        <v>2494.9799999999996</v>
      </c>
      <c r="AY41" s="41">
        <f t="shared" si="88"/>
        <v>2474.0599999999995</v>
      </c>
      <c r="BA41" s="49">
        <v>30</v>
      </c>
      <c r="BB41" s="41">
        <f t="shared" ref="BB41:BY41" si="89">BB75-2030.88+1387.09</f>
        <v>2322.3899999999994</v>
      </c>
      <c r="BC41" s="41">
        <f t="shared" si="89"/>
        <v>2206.88</v>
      </c>
      <c r="BD41" s="41">
        <f t="shared" si="89"/>
        <v>2174.1099999999997</v>
      </c>
      <c r="BE41" s="41">
        <f t="shared" si="89"/>
        <v>2160.96</v>
      </c>
      <c r="BF41" s="41">
        <f t="shared" si="89"/>
        <v>2207.3999999999996</v>
      </c>
      <c r="BG41" s="41">
        <f t="shared" si="89"/>
        <v>2332.62</v>
      </c>
      <c r="BH41" s="41">
        <f t="shared" si="89"/>
        <v>2442.2399999999998</v>
      </c>
      <c r="BI41" s="41">
        <f t="shared" si="89"/>
        <v>2579.1399999999994</v>
      </c>
      <c r="BJ41" s="41">
        <f t="shared" si="89"/>
        <v>2793.09</v>
      </c>
      <c r="BK41" s="41">
        <f t="shared" si="89"/>
        <v>2876.7699999999995</v>
      </c>
      <c r="BL41" s="41">
        <f t="shared" si="89"/>
        <v>2903.1799999999994</v>
      </c>
      <c r="BM41" s="41">
        <f t="shared" si="89"/>
        <v>2934.2299999999996</v>
      </c>
      <c r="BN41" s="41">
        <f t="shared" si="89"/>
        <v>2918.34</v>
      </c>
      <c r="BO41" s="41">
        <f t="shared" si="89"/>
        <v>2920.3499999999995</v>
      </c>
      <c r="BP41" s="41">
        <f t="shared" si="89"/>
        <v>2903.9700000000003</v>
      </c>
      <c r="BQ41" s="41">
        <f t="shared" si="89"/>
        <v>2868.0699999999997</v>
      </c>
      <c r="BR41" s="41">
        <f t="shared" si="89"/>
        <v>2886.33</v>
      </c>
      <c r="BS41" s="41">
        <f t="shared" si="89"/>
        <v>2948.8899999999994</v>
      </c>
      <c r="BT41" s="41">
        <f t="shared" si="89"/>
        <v>2917.7699999999995</v>
      </c>
      <c r="BU41" s="41">
        <f t="shared" si="89"/>
        <v>2882.12</v>
      </c>
      <c r="BV41" s="41">
        <f t="shared" si="89"/>
        <v>2850.75</v>
      </c>
      <c r="BW41" s="41">
        <f t="shared" si="89"/>
        <v>2827.5999999999995</v>
      </c>
      <c r="BX41" s="41">
        <f t="shared" si="89"/>
        <v>2454.66</v>
      </c>
      <c r="BY41" s="41">
        <f t="shared" si="89"/>
        <v>2434.5</v>
      </c>
    </row>
    <row r="42" spans="1:77" x14ac:dyDescent="0.25">
      <c r="A42" s="49">
        <v>31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AA42" s="49">
        <v>31</v>
      </c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BA42" s="49">
        <v>31</v>
      </c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</row>
    <row r="44" spans="1:77" ht="15.75" customHeight="1" x14ac:dyDescent="0.25">
      <c r="A44" s="106" t="s">
        <v>19</v>
      </c>
      <c r="B44" s="106" t="s">
        <v>113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AA44" s="106" t="s">
        <v>19</v>
      </c>
      <c r="AB44" s="106" t="s">
        <v>114</v>
      </c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BA44" s="106" t="s">
        <v>19</v>
      </c>
      <c r="BB44" s="106" t="s">
        <v>115</v>
      </c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106"/>
      <c r="BU44" s="106"/>
      <c r="BV44" s="106"/>
      <c r="BW44" s="106"/>
      <c r="BX44" s="106"/>
      <c r="BY44" s="106"/>
    </row>
    <row r="45" spans="1:77" x14ac:dyDescent="0.25">
      <c r="A45" s="106"/>
      <c r="B45" s="11" t="s">
        <v>20</v>
      </c>
      <c r="C45" s="11" t="s">
        <v>21</v>
      </c>
      <c r="D45" s="11" t="s">
        <v>22</v>
      </c>
      <c r="E45" s="11" t="s">
        <v>23</v>
      </c>
      <c r="F45" s="11" t="s">
        <v>24</v>
      </c>
      <c r="G45" s="11" t="s">
        <v>25</v>
      </c>
      <c r="H45" s="11" t="s">
        <v>26</v>
      </c>
      <c r="I45" s="11" t="s">
        <v>27</v>
      </c>
      <c r="J45" s="11" t="s">
        <v>28</v>
      </c>
      <c r="K45" s="11" t="s">
        <v>29</v>
      </c>
      <c r="L45" s="11" t="s">
        <v>30</v>
      </c>
      <c r="M45" s="11" t="s">
        <v>31</v>
      </c>
      <c r="N45" s="11" t="s">
        <v>32</v>
      </c>
      <c r="O45" s="11" t="s">
        <v>33</v>
      </c>
      <c r="P45" s="11" t="s">
        <v>34</v>
      </c>
      <c r="Q45" s="11" t="s">
        <v>35</v>
      </c>
      <c r="R45" s="11" t="s">
        <v>36</v>
      </c>
      <c r="S45" s="11" t="s">
        <v>37</v>
      </c>
      <c r="T45" s="11" t="s">
        <v>38</v>
      </c>
      <c r="U45" s="11" t="s">
        <v>39</v>
      </c>
      <c r="V45" s="11" t="s">
        <v>40</v>
      </c>
      <c r="W45" s="11" t="s">
        <v>41</v>
      </c>
      <c r="X45" s="11" t="s">
        <v>42</v>
      </c>
      <c r="Y45" s="11" t="s">
        <v>43</v>
      </c>
      <c r="AA45" s="106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6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3076.58</v>
      </c>
      <c r="C46" s="41">
        <v>2971.61</v>
      </c>
      <c r="D46" s="41">
        <v>2942.18</v>
      </c>
      <c r="E46" s="41">
        <v>2937.11</v>
      </c>
      <c r="F46" s="41">
        <v>2995.9</v>
      </c>
      <c r="G46" s="41">
        <v>3082.84</v>
      </c>
      <c r="H46" s="41">
        <v>3245.89</v>
      </c>
      <c r="I46" s="41">
        <v>3627.01</v>
      </c>
      <c r="J46" s="41">
        <v>3781.34</v>
      </c>
      <c r="K46" s="41">
        <v>3974.17</v>
      </c>
      <c r="L46" s="41">
        <v>3983.41</v>
      </c>
      <c r="M46" s="41">
        <v>3994.94</v>
      </c>
      <c r="N46" s="41">
        <v>3995.96</v>
      </c>
      <c r="O46" s="41">
        <v>3997.79</v>
      </c>
      <c r="P46" s="41">
        <v>3989.8</v>
      </c>
      <c r="Q46" s="41">
        <v>3932.66</v>
      </c>
      <c r="R46" s="41">
        <v>3925.38</v>
      </c>
      <c r="S46" s="41">
        <v>3940.16</v>
      </c>
      <c r="T46" s="41">
        <v>3967.18</v>
      </c>
      <c r="U46" s="41">
        <v>3969.37</v>
      </c>
      <c r="V46" s="41">
        <v>3979.59</v>
      </c>
      <c r="W46" s="41">
        <v>3926.38</v>
      </c>
      <c r="X46" s="41">
        <v>3751.41</v>
      </c>
      <c r="Y46" s="41">
        <v>3514.9</v>
      </c>
      <c r="AA46" s="49">
        <v>1</v>
      </c>
      <c r="AB46" s="41">
        <v>3066.19</v>
      </c>
      <c r="AC46" s="41">
        <v>2962.27</v>
      </c>
      <c r="AD46" s="41">
        <v>2933.13</v>
      </c>
      <c r="AE46" s="41">
        <v>2928.12</v>
      </c>
      <c r="AF46" s="41">
        <v>2986.32</v>
      </c>
      <c r="AG46" s="41">
        <v>3072.39</v>
      </c>
      <c r="AH46" s="41">
        <v>3233.82</v>
      </c>
      <c r="AI46" s="41">
        <v>3611.15</v>
      </c>
      <c r="AJ46" s="41">
        <v>3763.95</v>
      </c>
      <c r="AK46" s="41">
        <v>3954.85</v>
      </c>
      <c r="AL46" s="41">
        <v>3964</v>
      </c>
      <c r="AM46" s="41">
        <v>3975.41</v>
      </c>
      <c r="AN46" s="41">
        <v>3976.43</v>
      </c>
      <c r="AO46" s="41">
        <v>3978.24</v>
      </c>
      <c r="AP46" s="41">
        <v>3970.33</v>
      </c>
      <c r="AQ46" s="41">
        <v>3913.75</v>
      </c>
      <c r="AR46" s="41">
        <v>3906.55</v>
      </c>
      <c r="AS46" s="41">
        <v>3921.18</v>
      </c>
      <c r="AT46" s="41">
        <v>3947.93</v>
      </c>
      <c r="AU46" s="41">
        <v>3950.1</v>
      </c>
      <c r="AV46" s="41">
        <v>3960.21</v>
      </c>
      <c r="AW46" s="41">
        <v>3907.54</v>
      </c>
      <c r="AX46" s="41">
        <v>3734.31</v>
      </c>
      <c r="AY46" s="41">
        <v>3500.16</v>
      </c>
      <c r="BA46" s="49">
        <v>1</v>
      </c>
      <c r="BB46" s="41">
        <v>3028.52</v>
      </c>
      <c r="BC46" s="41">
        <v>2928.39</v>
      </c>
      <c r="BD46" s="41">
        <v>2900.31</v>
      </c>
      <c r="BE46" s="41">
        <v>2895.48</v>
      </c>
      <c r="BF46" s="41">
        <v>2951.56</v>
      </c>
      <c r="BG46" s="41">
        <v>3034.49</v>
      </c>
      <c r="BH46" s="41">
        <v>3190.03</v>
      </c>
      <c r="BI46" s="41">
        <v>3553.59</v>
      </c>
      <c r="BJ46" s="41">
        <v>3700.81</v>
      </c>
      <c r="BK46" s="41">
        <v>3884.75</v>
      </c>
      <c r="BL46" s="41">
        <v>3893.57</v>
      </c>
      <c r="BM46" s="41">
        <v>3904.56</v>
      </c>
      <c r="BN46" s="41">
        <v>3905.54</v>
      </c>
      <c r="BO46" s="41">
        <v>3907.28</v>
      </c>
      <c r="BP46" s="41">
        <v>3899.67</v>
      </c>
      <c r="BQ46" s="41">
        <v>3845.15</v>
      </c>
      <c r="BR46" s="41">
        <v>3838.21</v>
      </c>
      <c r="BS46" s="41">
        <v>3852.31</v>
      </c>
      <c r="BT46" s="41">
        <v>3878.08</v>
      </c>
      <c r="BU46" s="41">
        <v>3880.17</v>
      </c>
      <c r="BV46" s="41">
        <v>3889.92</v>
      </c>
      <c r="BW46" s="41">
        <v>3839.17</v>
      </c>
      <c r="BX46" s="41">
        <v>3672.26</v>
      </c>
      <c r="BY46" s="41">
        <v>3446.65</v>
      </c>
    </row>
    <row r="47" spans="1:77" x14ac:dyDescent="0.25">
      <c r="A47" s="49">
        <v>2</v>
      </c>
      <c r="B47" s="41">
        <v>3122.87</v>
      </c>
      <c r="C47" s="41">
        <v>3046.37</v>
      </c>
      <c r="D47" s="41">
        <v>3001.17</v>
      </c>
      <c r="E47" s="41">
        <v>2998.11</v>
      </c>
      <c r="F47" s="41">
        <v>3044.32</v>
      </c>
      <c r="G47" s="41">
        <v>3121.81</v>
      </c>
      <c r="H47" s="41">
        <v>3346.14</v>
      </c>
      <c r="I47" s="41">
        <v>3640.15</v>
      </c>
      <c r="J47" s="41">
        <v>3724.96</v>
      </c>
      <c r="K47" s="41">
        <v>3869.2</v>
      </c>
      <c r="L47" s="41">
        <v>3906.78</v>
      </c>
      <c r="M47" s="41">
        <v>3927.06</v>
      </c>
      <c r="N47" s="41">
        <v>3920.48</v>
      </c>
      <c r="O47" s="41">
        <v>3922.17</v>
      </c>
      <c r="P47" s="41">
        <v>3906.95</v>
      </c>
      <c r="Q47" s="41">
        <v>3889.01</v>
      </c>
      <c r="R47" s="41">
        <v>3864.08</v>
      </c>
      <c r="S47" s="41">
        <v>3928.54</v>
      </c>
      <c r="T47" s="41">
        <v>3934.25</v>
      </c>
      <c r="U47" s="41">
        <v>3924.97</v>
      </c>
      <c r="V47" s="41">
        <v>3888.97</v>
      </c>
      <c r="W47" s="41">
        <v>3831.25</v>
      </c>
      <c r="X47" s="41">
        <v>3753.95</v>
      </c>
      <c r="Y47" s="41">
        <v>3542.66</v>
      </c>
      <c r="AA47" s="49">
        <v>2</v>
      </c>
      <c r="AB47" s="41">
        <v>3112.02</v>
      </c>
      <c r="AC47" s="41">
        <v>3036.28</v>
      </c>
      <c r="AD47" s="41">
        <v>2991.54</v>
      </c>
      <c r="AE47" s="41">
        <v>2988.51</v>
      </c>
      <c r="AF47" s="41">
        <v>3034.26</v>
      </c>
      <c r="AG47" s="41">
        <v>3110.97</v>
      </c>
      <c r="AH47" s="41">
        <v>3333.08</v>
      </c>
      <c r="AI47" s="41">
        <v>3624.15</v>
      </c>
      <c r="AJ47" s="41">
        <v>3708.12</v>
      </c>
      <c r="AK47" s="41">
        <v>3850.93</v>
      </c>
      <c r="AL47" s="41">
        <v>3888.13</v>
      </c>
      <c r="AM47" s="41">
        <v>3908.21</v>
      </c>
      <c r="AN47" s="41">
        <v>3901.69</v>
      </c>
      <c r="AO47" s="41">
        <v>3903.37</v>
      </c>
      <c r="AP47" s="41">
        <v>3888.3</v>
      </c>
      <c r="AQ47" s="41">
        <v>3870.54</v>
      </c>
      <c r="AR47" s="41">
        <v>3845.86</v>
      </c>
      <c r="AS47" s="41">
        <v>3909.68</v>
      </c>
      <c r="AT47" s="41">
        <v>3915.33</v>
      </c>
      <c r="AU47" s="41">
        <v>3906.14</v>
      </c>
      <c r="AV47" s="41">
        <v>3870.5</v>
      </c>
      <c r="AW47" s="41">
        <v>3813.35</v>
      </c>
      <c r="AX47" s="41">
        <v>3736.83</v>
      </c>
      <c r="AY47" s="41">
        <v>3527.64</v>
      </c>
      <c r="BA47" s="49">
        <v>2</v>
      </c>
      <c r="BB47" s="41">
        <v>3072.67</v>
      </c>
      <c r="BC47" s="41">
        <v>2999.7</v>
      </c>
      <c r="BD47" s="41">
        <v>2956.59</v>
      </c>
      <c r="BE47" s="41">
        <v>2953.67</v>
      </c>
      <c r="BF47" s="41">
        <v>2997.75</v>
      </c>
      <c r="BG47" s="41">
        <v>3071.66</v>
      </c>
      <c r="BH47" s="41">
        <v>3285.66</v>
      </c>
      <c r="BI47" s="41">
        <v>3566.12</v>
      </c>
      <c r="BJ47" s="41">
        <v>3647.03</v>
      </c>
      <c r="BK47" s="41">
        <v>3784.62</v>
      </c>
      <c r="BL47" s="41">
        <v>3820.47</v>
      </c>
      <c r="BM47" s="41">
        <v>3839.81</v>
      </c>
      <c r="BN47" s="41">
        <v>3833.54</v>
      </c>
      <c r="BO47" s="41">
        <v>3835.15</v>
      </c>
      <c r="BP47" s="41">
        <v>3820.63</v>
      </c>
      <c r="BQ47" s="41">
        <v>3803.52</v>
      </c>
      <c r="BR47" s="41">
        <v>3779.74</v>
      </c>
      <c r="BS47" s="41">
        <v>3841.23</v>
      </c>
      <c r="BT47" s="41">
        <v>3846.68</v>
      </c>
      <c r="BU47" s="41">
        <v>3837.82</v>
      </c>
      <c r="BV47" s="41">
        <v>3803.48</v>
      </c>
      <c r="BW47" s="41">
        <v>3748.42</v>
      </c>
      <c r="BX47" s="41">
        <v>3674.68</v>
      </c>
      <c r="BY47" s="41">
        <v>3473.13</v>
      </c>
    </row>
    <row r="48" spans="1:77" x14ac:dyDescent="0.25">
      <c r="A48" s="49">
        <v>3</v>
      </c>
      <c r="B48" s="41">
        <v>3105.06</v>
      </c>
      <c r="C48" s="41">
        <v>3038.55</v>
      </c>
      <c r="D48" s="41">
        <v>2994.9</v>
      </c>
      <c r="E48" s="41">
        <v>2989.87</v>
      </c>
      <c r="F48" s="41">
        <v>3036.17</v>
      </c>
      <c r="G48" s="41">
        <v>3110.21</v>
      </c>
      <c r="H48" s="41">
        <v>3380.49</v>
      </c>
      <c r="I48" s="41">
        <v>3630.44</v>
      </c>
      <c r="J48" s="41">
        <v>3715.27</v>
      </c>
      <c r="K48" s="41">
        <v>3872.97</v>
      </c>
      <c r="L48" s="41">
        <v>3900.49</v>
      </c>
      <c r="M48" s="41">
        <v>3918.09</v>
      </c>
      <c r="N48" s="41">
        <v>3916.18</v>
      </c>
      <c r="O48" s="41">
        <v>3913.3</v>
      </c>
      <c r="P48" s="41">
        <v>3880.46</v>
      </c>
      <c r="Q48" s="41">
        <v>3842.49</v>
      </c>
      <c r="R48" s="41">
        <v>3820.73</v>
      </c>
      <c r="S48" s="41">
        <v>3887.7</v>
      </c>
      <c r="T48" s="41">
        <v>3884.59</v>
      </c>
      <c r="U48" s="41">
        <v>3856.98</v>
      </c>
      <c r="V48" s="41">
        <v>3857.18</v>
      </c>
      <c r="W48" s="41">
        <v>3851.73</v>
      </c>
      <c r="X48" s="41">
        <v>3778.61</v>
      </c>
      <c r="Y48" s="41">
        <v>3605.41</v>
      </c>
      <c r="AA48" s="49">
        <v>3</v>
      </c>
      <c r="AB48" s="41">
        <v>3094.4</v>
      </c>
      <c r="AC48" s="41">
        <v>3028.55</v>
      </c>
      <c r="AD48" s="41">
        <v>2985.33</v>
      </c>
      <c r="AE48" s="41">
        <v>2980.35</v>
      </c>
      <c r="AF48" s="41">
        <v>3026.19</v>
      </c>
      <c r="AG48" s="41">
        <v>3099.49</v>
      </c>
      <c r="AH48" s="41">
        <v>3367.08</v>
      </c>
      <c r="AI48" s="41">
        <v>3614.55</v>
      </c>
      <c r="AJ48" s="41">
        <v>3698.53</v>
      </c>
      <c r="AK48" s="41">
        <v>3854.66</v>
      </c>
      <c r="AL48" s="41">
        <v>3881.9</v>
      </c>
      <c r="AM48" s="41">
        <v>3899.33</v>
      </c>
      <c r="AN48" s="41">
        <v>3897.44</v>
      </c>
      <c r="AO48" s="41">
        <v>3894.59</v>
      </c>
      <c r="AP48" s="41">
        <v>3862.07</v>
      </c>
      <c r="AQ48" s="41">
        <v>3824.49</v>
      </c>
      <c r="AR48" s="41">
        <v>3802.94</v>
      </c>
      <c r="AS48" s="41">
        <v>3869.24</v>
      </c>
      <c r="AT48" s="41">
        <v>3866.16</v>
      </c>
      <c r="AU48" s="41">
        <v>3838.83</v>
      </c>
      <c r="AV48" s="41">
        <v>3839.03</v>
      </c>
      <c r="AW48" s="41">
        <v>3833.63</v>
      </c>
      <c r="AX48" s="41">
        <v>3761.24</v>
      </c>
      <c r="AY48" s="41">
        <v>3589.76</v>
      </c>
      <c r="BA48" s="49">
        <v>3</v>
      </c>
      <c r="BB48" s="41">
        <v>3055.69</v>
      </c>
      <c r="BC48" s="41">
        <v>2992.25</v>
      </c>
      <c r="BD48" s="41">
        <v>2950.6</v>
      </c>
      <c r="BE48" s="41">
        <v>2945.8</v>
      </c>
      <c r="BF48" s="41">
        <v>2989.97</v>
      </c>
      <c r="BG48" s="41">
        <v>3060.6</v>
      </c>
      <c r="BH48" s="41">
        <v>3318.43</v>
      </c>
      <c r="BI48" s="41">
        <v>3556.86</v>
      </c>
      <c r="BJ48" s="41">
        <v>3637.78</v>
      </c>
      <c r="BK48" s="41">
        <v>3788.21</v>
      </c>
      <c r="BL48" s="41">
        <v>3814.46</v>
      </c>
      <c r="BM48" s="41">
        <v>3831.26</v>
      </c>
      <c r="BN48" s="41">
        <v>3829.43</v>
      </c>
      <c r="BO48" s="41">
        <v>3826.69</v>
      </c>
      <c r="BP48" s="41">
        <v>3795.36</v>
      </c>
      <c r="BQ48" s="41">
        <v>3759.15</v>
      </c>
      <c r="BR48" s="41">
        <v>3738.39</v>
      </c>
      <c r="BS48" s="41">
        <v>3802.27</v>
      </c>
      <c r="BT48" s="41">
        <v>3799.3</v>
      </c>
      <c r="BU48" s="41">
        <v>3772.96</v>
      </c>
      <c r="BV48" s="41">
        <v>3773.16</v>
      </c>
      <c r="BW48" s="41">
        <v>3767.96</v>
      </c>
      <c r="BX48" s="41">
        <v>3698.2</v>
      </c>
      <c r="BY48" s="41">
        <v>3532.98</v>
      </c>
    </row>
    <row r="49" spans="1:77" x14ac:dyDescent="0.25">
      <c r="A49" s="49">
        <v>4</v>
      </c>
      <c r="B49" s="41">
        <v>3489.51</v>
      </c>
      <c r="C49" s="41">
        <v>3108.59</v>
      </c>
      <c r="D49" s="41">
        <v>3074.11</v>
      </c>
      <c r="E49" s="41">
        <v>3048.25</v>
      </c>
      <c r="F49" s="41">
        <v>3066.84</v>
      </c>
      <c r="G49" s="41">
        <v>3092.46</v>
      </c>
      <c r="H49" s="41">
        <v>3124.92</v>
      </c>
      <c r="I49" s="41">
        <v>3356.92</v>
      </c>
      <c r="J49" s="41">
        <v>3630.19</v>
      </c>
      <c r="K49" s="41">
        <v>3707.28</v>
      </c>
      <c r="L49" s="41">
        <v>3732.49</v>
      </c>
      <c r="M49" s="41">
        <v>3742.92</v>
      </c>
      <c r="N49" s="41">
        <v>3722.74</v>
      </c>
      <c r="O49" s="41">
        <v>3720.99</v>
      </c>
      <c r="P49" s="41">
        <v>3717.32</v>
      </c>
      <c r="Q49" s="41">
        <v>3713.68</v>
      </c>
      <c r="R49" s="41">
        <v>3758.55</v>
      </c>
      <c r="S49" s="41">
        <v>3852.63</v>
      </c>
      <c r="T49" s="41">
        <v>3866.88</v>
      </c>
      <c r="U49" s="41">
        <v>3840.57</v>
      </c>
      <c r="V49" s="41">
        <v>3819.57</v>
      </c>
      <c r="W49" s="41">
        <v>3784.71</v>
      </c>
      <c r="X49" s="41">
        <v>3733.51</v>
      </c>
      <c r="Y49" s="41">
        <v>3504.35</v>
      </c>
      <c r="AA49" s="49">
        <v>4</v>
      </c>
      <c r="AB49" s="41">
        <v>3475.01</v>
      </c>
      <c r="AC49" s="41">
        <v>3097.89</v>
      </c>
      <c r="AD49" s="41">
        <v>3063.75</v>
      </c>
      <c r="AE49" s="41">
        <v>3038.15</v>
      </c>
      <c r="AF49" s="41">
        <v>3056.55</v>
      </c>
      <c r="AG49" s="41">
        <v>3081.92</v>
      </c>
      <c r="AH49" s="41">
        <v>3114.06</v>
      </c>
      <c r="AI49" s="41">
        <v>3343.75</v>
      </c>
      <c r="AJ49" s="41">
        <v>3614.3</v>
      </c>
      <c r="AK49" s="41">
        <v>3690.62</v>
      </c>
      <c r="AL49" s="41">
        <v>3715.58</v>
      </c>
      <c r="AM49" s="41">
        <v>3725.91</v>
      </c>
      <c r="AN49" s="41">
        <v>3705.92</v>
      </c>
      <c r="AO49" s="41">
        <v>3704.19</v>
      </c>
      <c r="AP49" s="41">
        <v>3700.56</v>
      </c>
      <c r="AQ49" s="41">
        <v>3696.96</v>
      </c>
      <c r="AR49" s="41">
        <v>3741.38</v>
      </c>
      <c r="AS49" s="41">
        <v>3834.53</v>
      </c>
      <c r="AT49" s="41">
        <v>3848.63</v>
      </c>
      <c r="AU49" s="41">
        <v>3822.58</v>
      </c>
      <c r="AV49" s="41">
        <v>3801.79</v>
      </c>
      <c r="AW49" s="41">
        <v>3767.28</v>
      </c>
      <c r="AX49" s="41">
        <v>3716.59</v>
      </c>
      <c r="AY49" s="41">
        <v>3489.71</v>
      </c>
      <c r="BA49" s="49">
        <v>4</v>
      </c>
      <c r="BB49" s="41">
        <v>3422.42</v>
      </c>
      <c r="BC49" s="41">
        <v>3059.05</v>
      </c>
      <c r="BD49" s="41">
        <v>3026.17</v>
      </c>
      <c r="BE49" s="41">
        <v>3001.49</v>
      </c>
      <c r="BF49" s="41">
        <v>3019.23</v>
      </c>
      <c r="BG49" s="41">
        <v>3043.67</v>
      </c>
      <c r="BH49" s="41">
        <v>3074.63</v>
      </c>
      <c r="BI49" s="41">
        <v>3295.94</v>
      </c>
      <c r="BJ49" s="41">
        <v>3556.62</v>
      </c>
      <c r="BK49" s="41">
        <v>3630.16</v>
      </c>
      <c r="BL49" s="41">
        <v>3654.21</v>
      </c>
      <c r="BM49" s="41">
        <v>3664.16</v>
      </c>
      <c r="BN49" s="41">
        <v>3644.91</v>
      </c>
      <c r="BO49" s="41">
        <v>3643.24</v>
      </c>
      <c r="BP49" s="41">
        <v>3639.74</v>
      </c>
      <c r="BQ49" s="41">
        <v>3636.27</v>
      </c>
      <c r="BR49" s="41">
        <v>3679.07</v>
      </c>
      <c r="BS49" s="41">
        <v>3768.82</v>
      </c>
      <c r="BT49" s="41">
        <v>3782.4</v>
      </c>
      <c r="BU49" s="41">
        <v>3757.31</v>
      </c>
      <c r="BV49" s="41">
        <v>3737.28</v>
      </c>
      <c r="BW49" s="41">
        <v>3704.02</v>
      </c>
      <c r="BX49" s="41">
        <v>3655.19</v>
      </c>
      <c r="BY49" s="41">
        <v>3436.59</v>
      </c>
    </row>
    <row r="50" spans="1:77" x14ac:dyDescent="0.25">
      <c r="A50" s="49">
        <v>5</v>
      </c>
      <c r="B50" s="41">
        <v>3167.33</v>
      </c>
      <c r="C50" s="41">
        <v>3067.74</v>
      </c>
      <c r="D50" s="41">
        <v>3032.87</v>
      </c>
      <c r="E50" s="41">
        <v>2998.88</v>
      </c>
      <c r="F50" s="41">
        <v>3009.38</v>
      </c>
      <c r="G50" s="41">
        <v>3039.95</v>
      </c>
      <c r="H50" s="41">
        <v>3071.31</v>
      </c>
      <c r="I50" s="41">
        <v>3113.5</v>
      </c>
      <c r="J50" s="41">
        <v>3312.9</v>
      </c>
      <c r="K50" s="41">
        <v>3640.39</v>
      </c>
      <c r="L50" s="41">
        <v>3681.34</v>
      </c>
      <c r="M50" s="41">
        <v>3695.33</v>
      </c>
      <c r="N50" s="41">
        <v>3688.95</v>
      </c>
      <c r="O50" s="41">
        <v>3694.9</v>
      </c>
      <c r="P50" s="41">
        <v>3691.76</v>
      </c>
      <c r="Q50" s="41">
        <v>3694.62</v>
      </c>
      <c r="R50" s="41">
        <v>3717.24</v>
      </c>
      <c r="S50" s="41">
        <v>3772.04</v>
      </c>
      <c r="T50" s="41">
        <v>3819.21</v>
      </c>
      <c r="U50" s="41">
        <v>3803.96</v>
      </c>
      <c r="V50" s="41">
        <v>3788.18</v>
      </c>
      <c r="W50" s="41">
        <v>3757.98</v>
      </c>
      <c r="X50" s="41">
        <v>3656.6</v>
      </c>
      <c r="Y50" s="41">
        <v>3355.05</v>
      </c>
      <c r="AA50" s="49">
        <v>5</v>
      </c>
      <c r="AB50" s="41">
        <v>3156.05</v>
      </c>
      <c r="AC50" s="41">
        <v>3057.44</v>
      </c>
      <c r="AD50" s="41">
        <v>3022.93</v>
      </c>
      <c r="AE50" s="41">
        <v>2989.27</v>
      </c>
      <c r="AF50" s="41">
        <v>2999.67</v>
      </c>
      <c r="AG50" s="41">
        <v>3029.93</v>
      </c>
      <c r="AH50" s="41">
        <v>3060.98</v>
      </c>
      <c r="AI50" s="41">
        <v>3102.75</v>
      </c>
      <c r="AJ50" s="41">
        <v>3300.16</v>
      </c>
      <c r="AK50" s="41">
        <v>3624.39</v>
      </c>
      <c r="AL50" s="41">
        <v>3664.94</v>
      </c>
      <c r="AM50" s="41">
        <v>3678.79</v>
      </c>
      <c r="AN50" s="41">
        <v>3672.47</v>
      </c>
      <c r="AO50" s="41">
        <v>3678.36</v>
      </c>
      <c r="AP50" s="41">
        <v>3675.26</v>
      </c>
      <c r="AQ50" s="41">
        <v>3678.09</v>
      </c>
      <c r="AR50" s="41">
        <v>3700.48</v>
      </c>
      <c r="AS50" s="41">
        <v>3754.73</v>
      </c>
      <c r="AT50" s="41">
        <v>3801.43</v>
      </c>
      <c r="AU50" s="41">
        <v>3786.34</v>
      </c>
      <c r="AV50" s="41">
        <v>3770.71</v>
      </c>
      <c r="AW50" s="41">
        <v>3740.81</v>
      </c>
      <c r="AX50" s="41">
        <v>3640.45</v>
      </c>
      <c r="AY50" s="41">
        <v>3341.89</v>
      </c>
      <c r="BA50" s="49">
        <v>5</v>
      </c>
      <c r="BB50" s="41">
        <v>3115.09</v>
      </c>
      <c r="BC50" s="41">
        <v>3020.09</v>
      </c>
      <c r="BD50" s="41">
        <v>2986.83</v>
      </c>
      <c r="BE50" s="41">
        <v>2954.4</v>
      </c>
      <c r="BF50" s="41">
        <v>2964.42</v>
      </c>
      <c r="BG50" s="41">
        <v>2993.57</v>
      </c>
      <c r="BH50" s="41">
        <v>3023.49</v>
      </c>
      <c r="BI50" s="41">
        <v>3063.74</v>
      </c>
      <c r="BJ50" s="41">
        <v>3253.95</v>
      </c>
      <c r="BK50" s="41">
        <v>3566.35</v>
      </c>
      <c r="BL50" s="41">
        <v>3605.42</v>
      </c>
      <c r="BM50" s="41">
        <v>3618.76</v>
      </c>
      <c r="BN50" s="41">
        <v>3612.67</v>
      </c>
      <c r="BO50" s="41">
        <v>3618.35</v>
      </c>
      <c r="BP50" s="41">
        <v>3615.36</v>
      </c>
      <c r="BQ50" s="41">
        <v>3618.09</v>
      </c>
      <c r="BR50" s="41">
        <v>3639.66</v>
      </c>
      <c r="BS50" s="41">
        <v>3691.94</v>
      </c>
      <c r="BT50" s="41">
        <v>3736.93</v>
      </c>
      <c r="BU50" s="41">
        <v>3722.39</v>
      </c>
      <c r="BV50" s="41">
        <v>3707.33</v>
      </c>
      <c r="BW50" s="41">
        <v>3678.52</v>
      </c>
      <c r="BX50" s="41">
        <v>3581.82</v>
      </c>
      <c r="BY50" s="41">
        <v>3294.16</v>
      </c>
    </row>
    <row r="51" spans="1:77" x14ac:dyDescent="0.25">
      <c r="A51" s="49">
        <v>6</v>
      </c>
      <c r="B51" s="41">
        <v>3135.27</v>
      </c>
      <c r="C51" s="41">
        <v>3062.42</v>
      </c>
      <c r="D51" s="41">
        <v>3005.55</v>
      </c>
      <c r="E51" s="41">
        <v>2982.76</v>
      </c>
      <c r="F51" s="41">
        <v>3001.03</v>
      </c>
      <c r="G51" s="41">
        <v>3025.75</v>
      </c>
      <c r="H51" s="41">
        <v>3042.51</v>
      </c>
      <c r="I51" s="41">
        <v>3084.79</v>
      </c>
      <c r="J51" s="41">
        <v>3238.97</v>
      </c>
      <c r="K51" s="41">
        <v>3572.08</v>
      </c>
      <c r="L51" s="41">
        <v>3722.01</v>
      </c>
      <c r="M51" s="41">
        <v>3737.51</v>
      </c>
      <c r="N51" s="41">
        <v>3725.86</v>
      </c>
      <c r="O51" s="41">
        <v>3726.16</v>
      </c>
      <c r="P51" s="41">
        <v>3723.92</v>
      </c>
      <c r="Q51" s="41">
        <v>3735.93</v>
      </c>
      <c r="R51" s="41">
        <v>3756.37</v>
      </c>
      <c r="S51" s="41">
        <v>3805.72</v>
      </c>
      <c r="T51" s="41">
        <v>3816.22</v>
      </c>
      <c r="U51" s="41">
        <v>3802.91</v>
      </c>
      <c r="V51" s="41">
        <v>3786.66</v>
      </c>
      <c r="W51" s="41">
        <v>3745.12</v>
      </c>
      <c r="X51" s="41">
        <v>3601.25</v>
      </c>
      <c r="Y51" s="41">
        <v>3369.19</v>
      </c>
      <c r="AA51" s="49">
        <v>6</v>
      </c>
      <c r="AB51" s="41">
        <v>3124.31</v>
      </c>
      <c r="AC51" s="41">
        <v>3052.18</v>
      </c>
      <c r="AD51" s="41">
        <v>2995.87</v>
      </c>
      <c r="AE51" s="41">
        <v>2973.31</v>
      </c>
      <c r="AF51" s="41">
        <v>2991.4</v>
      </c>
      <c r="AG51" s="41">
        <v>3015.87</v>
      </c>
      <c r="AH51" s="41">
        <v>3032.47</v>
      </c>
      <c r="AI51" s="41">
        <v>3074.32</v>
      </c>
      <c r="AJ51" s="41">
        <v>3226.98</v>
      </c>
      <c r="AK51" s="41">
        <v>3556.77</v>
      </c>
      <c r="AL51" s="41">
        <v>3705.2</v>
      </c>
      <c r="AM51" s="41">
        <v>3720.54</v>
      </c>
      <c r="AN51" s="41">
        <v>3709.02</v>
      </c>
      <c r="AO51" s="41">
        <v>3709.31</v>
      </c>
      <c r="AP51" s="41">
        <v>3707.1</v>
      </c>
      <c r="AQ51" s="41">
        <v>3718.99</v>
      </c>
      <c r="AR51" s="41">
        <v>3739.22</v>
      </c>
      <c r="AS51" s="41">
        <v>3788.07</v>
      </c>
      <c r="AT51" s="41">
        <v>3798.47</v>
      </c>
      <c r="AU51" s="41">
        <v>3785.3</v>
      </c>
      <c r="AV51" s="41">
        <v>3769.21</v>
      </c>
      <c r="AW51" s="41">
        <v>3728.09</v>
      </c>
      <c r="AX51" s="41">
        <v>3585.64</v>
      </c>
      <c r="AY51" s="41">
        <v>3355.89</v>
      </c>
      <c r="BA51" s="49">
        <v>6</v>
      </c>
      <c r="BB51" s="41">
        <v>3084.51</v>
      </c>
      <c r="BC51" s="41">
        <v>3015.02</v>
      </c>
      <c r="BD51" s="41">
        <v>2960.76</v>
      </c>
      <c r="BE51" s="41">
        <v>2939.03</v>
      </c>
      <c r="BF51" s="41">
        <v>2956.45</v>
      </c>
      <c r="BG51" s="41">
        <v>2980.03</v>
      </c>
      <c r="BH51" s="41">
        <v>2996.02</v>
      </c>
      <c r="BI51" s="41">
        <v>3036.35</v>
      </c>
      <c r="BJ51" s="41">
        <v>3183.43</v>
      </c>
      <c r="BK51" s="41">
        <v>3501.2</v>
      </c>
      <c r="BL51" s="41">
        <v>3644.21</v>
      </c>
      <c r="BM51" s="41">
        <v>3658.99</v>
      </c>
      <c r="BN51" s="41">
        <v>3647.89</v>
      </c>
      <c r="BO51" s="41">
        <v>3648.17</v>
      </c>
      <c r="BP51" s="41">
        <v>3646.04</v>
      </c>
      <c r="BQ51" s="41">
        <v>3657.49</v>
      </c>
      <c r="BR51" s="41">
        <v>3676.99</v>
      </c>
      <c r="BS51" s="41">
        <v>3724.06</v>
      </c>
      <c r="BT51" s="41">
        <v>3734.08</v>
      </c>
      <c r="BU51" s="41">
        <v>3721.38</v>
      </c>
      <c r="BV51" s="41">
        <v>3705.88</v>
      </c>
      <c r="BW51" s="41">
        <v>3666.26</v>
      </c>
      <c r="BX51" s="41">
        <v>3529.01</v>
      </c>
      <c r="BY51" s="41">
        <v>3307.65</v>
      </c>
    </row>
    <row r="52" spans="1:77" x14ac:dyDescent="0.25">
      <c r="A52" s="49">
        <v>7</v>
      </c>
      <c r="B52" s="41">
        <v>3073.75</v>
      </c>
      <c r="C52" s="41">
        <v>2993.83</v>
      </c>
      <c r="D52" s="41">
        <v>2948.25</v>
      </c>
      <c r="E52" s="41">
        <v>2924.36</v>
      </c>
      <c r="F52" s="41">
        <v>2964.54</v>
      </c>
      <c r="G52" s="41">
        <v>3037.86</v>
      </c>
      <c r="H52" s="41">
        <v>3110.82</v>
      </c>
      <c r="I52" s="41">
        <v>3457.56</v>
      </c>
      <c r="J52" s="41">
        <v>3718.13</v>
      </c>
      <c r="K52" s="41">
        <v>3760.7</v>
      </c>
      <c r="L52" s="41">
        <v>3769.24</v>
      </c>
      <c r="M52" s="41">
        <v>3813.46</v>
      </c>
      <c r="N52" s="41">
        <v>3785.52</v>
      </c>
      <c r="O52" s="41">
        <v>3786.94</v>
      </c>
      <c r="P52" s="41">
        <v>3791.33</v>
      </c>
      <c r="Q52" s="41">
        <v>3770.92</v>
      </c>
      <c r="R52" s="41">
        <v>3766.23</v>
      </c>
      <c r="S52" s="41">
        <v>3779.44</v>
      </c>
      <c r="T52" s="41">
        <v>3779.21</v>
      </c>
      <c r="U52" s="41">
        <v>3765.93</v>
      </c>
      <c r="V52" s="41">
        <v>3746.3</v>
      </c>
      <c r="W52" s="41">
        <v>3723.63</v>
      </c>
      <c r="X52" s="41">
        <v>3549.62</v>
      </c>
      <c r="Y52" s="41">
        <v>3206.8</v>
      </c>
      <c r="AA52" s="49">
        <v>7</v>
      </c>
      <c r="AB52" s="41">
        <v>3063.39</v>
      </c>
      <c r="AC52" s="41">
        <v>2984.27</v>
      </c>
      <c r="AD52" s="41">
        <v>2939.15</v>
      </c>
      <c r="AE52" s="41">
        <v>2915.49</v>
      </c>
      <c r="AF52" s="41">
        <v>2955.27</v>
      </c>
      <c r="AG52" s="41">
        <v>3027.86</v>
      </c>
      <c r="AH52" s="41">
        <v>3100.1</v>
      </c>
      <c r="AI52" s="41">
        <v>3443.39</v>
      </c>
      <c r="AJ52" s="41">
        <v>3701.36</v>
      </c>
      <c r="AK52" s="41">
        <v>3743.51</v>
      </c>
      <c r="AL52" s="41">
        <v>3751.97</v>
      </c>
      <c r="AM52" s="41">
        <v>3795.74</v>
      </c>
      <c r="AN52" s="41">
        <v>3768.08</v>
      </c>
      <c r="AO52" s="41">
        <v>3769.49</v>
      </c>
      <c r="AP52" s="41">
        <v>3773.84</v>
      </c>
      <c r="AQ52" s="41">
        <v>3753.63</v>
      </c>
      <c r="AR52" s="41">
        <v>3748.99</v>
      </c>
      <c r="AS52" s="41">
        <v>3762.06</v>
      </c>
      <c r="AT52" s="41">
        <v>3761.83</v>
      </c>
      <c r="AU52" s="41">
        <v>3748.68</v>
      </c>
      <c r="AV52" s="41">
        <v>3729.25</v>
      </c>
      <c r="AW52" s="41">
        <v>3706.8</v>
      </c>
      <c r="AX52" s="41">
        <v>3534.53</v>
      </c>
      <c r="AY52" s="41">
        <v>3195.12</v>
      </c>
      <c r="BA52" s="49">
        <v>7</v>
      </c>
      <c r="BB52" s="41">
        <v>3025.82</v>
      </c>
      <c r="BC52" s="41">
        <v>2949.58</v>
      </c>
      <c r="BD52" s="41">
        <v>2906.11</v>
      </c>
      <c r="BE52" s="41">
        <v>2883.32</v>
      </c>
      <c r="BF52" s="41">
        <v>2921.64</v>
      </c>
      <c r="BG52" s="41">
        <v>2991.58</v>
      </c>
      <c r="BH52" s="41">
        <v>3061.19</v>
      </c>
      <c r="BI52" s="41">
        <v>3391.95</v>
      </c>
      <c r="BJ52" s="41">
        <v>3640.51</v>
      </c>
      <c r="BK52" s="41">
        <v>3681.12</v>
      </c>
      <c r="BL52" s="41">
        <v>3689.27</v>
      </c>
      <c r="BM52" s="41">
        <v>3731.45</v>
      </c>
      <c r="BN52" s="41">
        <v>3704.79</v>
      </c>
      <c r="BO52" s="41">
        <v>3706.15</v>
      </c>
      <c r="BP52" s="41">
        <v>3710.34</v>
      </c>
      <c r="BQ52" s="41">
        <v>3690.87</v>
      </c>
      <c r="BR52" s="41">
        <v>3686.4</v>
      </c>
      <c r="BS52" s="41">
        <v>3699</v>
      </c>
      <c r="BT52" s="41">
        <v>3698.78</v>
      </c>
      <c r="BU52" s="41">
        <v>3686.1</v>
      </c>
      <c r="BV52" s="41">
        <v>3667.38</v>
      </c>
      <c r="BW52" s="41">
        <v>3645.75</v>
      </c>
      <c r="BX52" s="41">
        <v>3479.76</v>
      </c>
      <c r="BY52" s="41">
        <v>3152.74</v>
      </c>
    </row>
    <row r="53" spans="1:77" x14ac:dyDescent="0.25">
      <c r="A53" s="49">
        <v>8</v>
      </c>
      <c r="B53" s="41">
        <v>3040.34</v>
      </c>
      <c r="C53" s="41">
        <v>2981.47</v>
      </c>
      <c r="D53" s="41">
        <v>2947.38</v>
      </c>
      <c r="E53" s="41">
        <v>2841.71</v>
      </c>
      <c r="F53" s="41">
        <v>2923.72</v>
      </c>
      <c r="G53" s="41">
        <v>2988.18</v>
      </c>
      <c r="H53" s="41">
        <v>3069.17</v>
      </c>
      <c r="I53" s="41">
        <v>3202.82</v>
      </c>
      <c r="J53" s="41">
        <v>3571.86</v>
      </c>
      <c r="K53" s="41">
        <v>3594.85</v>
      </c>
      <c r="L53" s="41">
        <v>3601.09</v>
      </c>
      <c r="M53" s="41">
        <v>3612.34</v>
      </c>
      <c r="N53" s="41">
        <v>3606.07</v>
      </c>
      <c r="O53" s="41">
        <v>3605.96</v>
      </c>
      <c r="P53" s="41">
        <v>3597.73</v>
      </c>
      <c r="Q53" s="41">
        <v>3594.05</v>
      </c>
      <c r="R53" s="41">
        <v>3589.11</v>
      </c>
      <c r="S53" s="41">
        <v>3608.05</v>
      </c>
      <c r="T53" s="41">
        <v>3614.46</v>
      </c>
      <c r="U53" s="41">
        <v>3601.1</v>
      </c>
      <c r="V53" s="41">
        <v>3596.95</v>
      </c>
      <c r="W53" s="41">
        <v>3588.37</v>
      </c>
      <c r="X53" s="41">
        <v>3231.27</v>
      </c>
      <c r="Y53" s="41">
        <v>3066.78</v>
      </c>
      <c r="AA53" s="49">
        <v>8</v>
      </c>
      <c r="AB53" s="41">
        <v>3030.32</v>
      </c>
      <c r="AC53" s="41">
        <v>2972.04</v>
      </c>
      <c r="AD53" s="41">
        <v>2938.28</v>
      </c>
      <c r="AE53" s="41">
        <v>2833.67</v>
      </c>
      <c r="AF53" s="41">
        <v>2914.86</v>
      </c>
      <c r="AG53" s="41">
        <v>2978.68</v>
      </c>
      <c r="AH53" s="41">
        <v>3058.87</v>
      </c>
      <c r="AI53" s="41">
        <v>3191.18</v>
      </c>
      <c r="AJ53" s="41">
        <v>3556.54</v>
      </c>
      <c r="AK53" s="41">
        <v>3579.31</v>
      </c>
      <c r="AL53" s="41">
        <v>3585.48</v>
      </c>
      <c r="AM53" s="41">
        <v>3596.63</v>
      </c>
      <c r="AN53" s="41">
        <v>3590.42</v>
      </c>
      <c r="AO53" s="41">
        <v>3590.3</v>
      </c>
      <c r="AP53" s="41">
        <v>3582.16</v>
      </c>
      <c r="AQ53" s="41">
        <v>3578.52</v>
      </c>
      <c r="AR53" s="41">
        <v>3573.63</v>
      </c>
      <c r="AS53" s="41">
        <v>3592.38</v>
      </c>
      <c r="AT53" s="41">
        <v>3598.73</v>
      </c>
      <c r="AU53" s="41">
        <v>3585.49</v>
      </c>
      <c r="AV53" s="41">
        <v>3581.38</v>
      </c>
      <c r="AW53" s="41">
        <v>3572.89</v>
      </c>
      <c r="AX53" s="41">
        <v>3219.34</v>
      </c>
      <c r="AY53" s="41">
        <v>3056.49</v>
      </c>
      <c r="BA53" s="49">
        <v>8</v>
      </c>
      <c r="BB53" s="41">
        <v>2993.95</v>
      </c>
      <c r="BC53" s="41">
        <v>2937.8</v>
      </c>
      <c r="BD53" s="41">
        <v>2905.27</v>
      </c>
      <c r="BE53" s="41">
        <v>2804.48</v>
      </c>
      <c r="BF53" s="41">
        <v>2882.71</v>
      </c>
      <c r="BG53" s="41">
        <v>2944.19</v>
      </c>
      <c r="BH53" s="41">
        <v>3021.46</v>
      </c>
      <c r="BI53" s="41">
        <v>3148.95</v>
      </c>
      <c r="BJ53" s="41">
        <v>3500.98</v>
      </c>
      <c r="BK53" s="41">
        <v>3522.91</v>
      </c>
      <c r="BL53" s="41">
        <v>3528.86</v>
      </c>
      <c r="BM53" s="41">
        <v>3539.6</v>
      </c>
      <c r="BN53" s="41">
        <v>3533.61</v>
      </c>
      <c r="BO53" s="41">
        <v>3533.51</v>
      </c>
      <c r="BP53" s="41">
        <v>3525.66</v>
      </c>
      <c r="BQ53" s="41">
        <v>3522.15</v>
      </c>
      <c r="BR53" s="41">
        <v>3517.44</v>
      </c>
      <c r="BS53" s="41">
        <v>3535.51</v>
      </c>
      <c r="BT53" s="41">
        <v>3541.62</v>
      </c>
      <c r="BU53" s="41">
        <v>3528.87</v>
      </c>
      <c r="BV53" s="41">
        <v>3524.91</v>
      </c>
      <c r="BW53" s="41">
        <v>3516.73</v>
      </c>
      <c r="BX53" s="41">
        <v>3176.08</v>
      </c>
      <c r="BY53" s="41">
        <v>3019.17</v>
      </c>
    </row>
    <row r="54" spans="1:77" x14ac:dyDescent="0.25">
      <c r="A54" s="49">
        <v>9</v>
      </c>
      <c r="B54" s="41">
        <v>2966.17</v>
      </c>
      <c r="C54" s="41">
        <v>2903.65</v>
      </c>
      <c r="D54" s="41">
        <v>2890.64</v>
      </c>
      <c r="E54" s="41">
        <v>2889.44</v>
      </c>
      <c r="F54" s="41">
        <v>2925.51</v>
      </c>
      <c r="G54" s="41">
        <v>2998.3</v>
      </c>
      <c r="H54" s="41">
        <v>3084.74</v>
      </c>
      <c r="I54" s="41">
        <v>3355.13</v>
      </c>
      <c r="J54" s="41">
        <v>3599.24</v>
      </c>
      <c r="K54" s="41">
        <v>3669.28</v>
      </c>
      <c r="L54" s="41">
        <v>3673.48</v>
      </c>
      <c r="M54" s="41">
        <v>3693.45</v>
      </c>
      <c r="N54" s="41">
        <v>3683.71</v>
      </c>
      <c r="O54" s="41">
        <v>3693.94</v>
      </c>
      <c r="P54" s="41">
        <v>3676.25</v>
      </c>
      <c r="Q54" s="41">
        <v>3670.68</v>
      </c>
      <c r="R54" s="41">
        <v>3668.62</v>
      </c>
      <c r="S54" s="41">
        <v>3686.9</v>
      </c>
      <c r="T54" s="41">
        <v>3689.15</v>
      </c>
      <c r="U54" s="41">
        <v>3674.63</v>
      </c>
      <c r="V54" s="41">
        <v>3672.08</v>
      </c>
      <c r="W54" s="41">
        <v>3663</v>
      </c>
      <c r="X54" s="41">
        <v>3585.43</v>
      </c>
      <c r="Y54" s="41">
        <v>3349.16</v>
      </c>
      <c r="AA54" s="49">
        <v>9</v>
      </c>
      <c r="AB54" s="41">
        <v>2956.89</v>
      </c>
      <c r="AC54" s="41">
        <v>2894.99</v>
      </c>
      <c r="AD54" s="41">
        <v>2882.11</v>
      </c>
      <c r="AE54" s="41">
        <v>2880.92</v>
      </c>
      <c r="AF54" s="41">
        <v>2916.63</v>
      </c>
      <c r="AG54" s="41">
        <v>2988.69</v>
      </c>
      <c r="AH54" s="41">
        <v>3074.28</v>
      </c>
      <c r="AI54" s="41">
        <v>3341.97</v>
      </c>
      <c r="AJ54" s="41">
        <v>3583.65</v>
      </c>
      <c r="AK54" s="41">
        <v>3653</v>
      </c>
      <c r="AL54" s="41">
        <v>3657.16</v>
      </c>
      <c r="AM54" s="41">
        <v>3676.93</v>
      </c>
      <c r="AN54" s="41">
        <v>3667.28</v>
      </c>
      <c r="AO54" s="41">
        <v>3677.41</v>
      </c>
      <c r="AP54" s="41">
        <v>3659.9</v>
      </c>
      <c r="AQ54" s="41">
        <v>3654.38</v>
      </c>
      <c r="AR54" s="41">
        <v>3652.35</v>
      </c>
      <c r="AS54" s="41">
        <v>3670.45</v>
      </c>
      <c r="AT54" s="41">
        <v>3672.67</v>
      </c>
      <c r="AU54" s="41">
        <v>3658.3</v>
      </c>
      <c r="AV54" s="41">
        <v>3655.77</v>
      </c>
      <c r="AW54" s="41">
        <v>3646.78</v>
      </c>
      <c r="AX54" s="41">
        <v>3569.98</v>
      </c>
      <c r="AY54" s="41">
        <v>3336.07</v>
      </c>
      <c r="BA54" s="49">
        <v>9</v>
      </c>
      <c r="BB54" s="41">
        <v>2923.2</v>
      </c>
      <c r="BC54" s="41">
        <v>2863.56</v>
      </c>
      <c r="BD54" s="41">
        <v>2851.15</v>
      </c>
      <c r="BE54" s="41">
        <v>2850</v>
      </c>
      <c r="BF54" s="41">
        <v>2884.41</v>
      </c>
      <c r="BG54" s="41">
        <v>2953.84</v>
      </c>
      <c r="BH54" s="41">
        <v>3036.31</v>
      </c>
      <c r="BI54" s="41">
        <v>3294.23</v>
      </c>
      <c r="BJ54" s="41">
        <v>3527.1</v>
      </c>
      <c r="BK54" s="41">
        <v>3593.92</v>
      </c>
      <c r="BL54" s="41">
        <v>3597.92</v>
      </c>
      <c r="BM54" s="41">
        <v>3616.97</v>
      </c>
      <c r="BN54" s="41">
        <v>3607.68</v>
      </c>
      <c r="BO54" s="41">
        <v>3617.44</v>
      </c>
      <c r="BP54" s="41">
        <v>3600.56</v>
      </c>
      <c r="BQ54" s="41">
        <v>3595.24</v>
      </c>
      <c r="BR54" s="41">
        <v>3593.29</v>
      </c>
      <c r="BS54" s="41">
        <v>3610.72</v>
      </c>
      <c r="BT54" s="41">
        <v>3612.87</v>
      </c>
      <c r="BU54" s="41">
        <v>3599.02</v>
      </c>
      <c r="BV54" s="41">
        <v>3596.58</v>
      </c>
      <c r="BW54" s="41">
        <v>3587.92</v>
      </c>
      <c r="BX54" s="41">
        <v>3513.92</v>
      </c>
      <c r="BY54" s="41">
        <v>3288.54</v>
      </c>
    </row>
    <row r="55" spans="1:77" x14ac:dyDescent="0.25">
      <c r="A55" s="49">
        <v>10</v>
      </c>
      <c r="B55" s="41">
        <v>3095.76</v>
      </c>
      <c r="C55" s="41">
        <v>3006.56</v>
      </c>
      <c r="D55" s="41">
        <v>2983.35</v>
      </c>
      <c r="E55" s="41">
        <v>2973.48</v>
      </c>
      <c r="F55" s="41">
        <v>2988.65</v>
      </c>
      <c r="G55" s="41">
        <v>3100.8</v>
      </c>
      <c r="H55" s="41">
        <v>3261.54</v>
      </c>
      <c r="I55" s="41">
        <v>3709.35</v>
      </c>
      <c r="J55" s="41">
        <v>4066.99</v>
      </c>
      <c r="K55" s="41">
        <v>4103.93</v>
      </c>
      <c r="L55" s="41">
        <v>4105.84</v>
      </c>
      <c r="M55" s="41">
        <v>4158.7</v>
      </c>
      <c r="N55" s="41">
        <v>4154.28</v>
      </c>
      <c r="O55" s="41">
        <v>4185.07</v>
      </c>
      <c r="P55" s="41">
        <v>4116.42</v>
      </c>
      <c r="Q55" s="41">
        <v>4083.72</v>
      </c>
      <c r="R55" s="41">
        <v>4092.38</v>
      </c>
      <c r="S55" s="41">
        <v>4144.57</v>
      </c>
      <c r="T55" s="41">
        <v>4133.93</v>
      </c>
      <c r="U55" s="41">
        <v>4097.47</v>
      </c>
      <c r="V55" s="41">
        <v>4097.5</v>
      </c>
      <c r="W55" s="41">
        <v>4076.52</v>
      </c>
      <c r="X55" s="41">
        <v>4010.56</v>
      </c>
      <c r="Y55" s="41">
        <v>3401.37</v>
      </c>
      <c r="AA55" s="49">
        <v>10</v>
      </c>
      <c r="AB55" s="41">
        <v>3085.18</v>
      </c>
      <c r="AC55" s="41">
        <v>2996.88</v>
      </c>
      <c r="AD55" s="41">
        <v>2973.89</v>
      </c>
      <c r="AE55" s="41">
        <v>2964.12</v>
      </c>
      <c r="AF55" s="41">
        <v>2979.14</v>
      </c>
      <c r="AG55" s="41">
        <v>3090.18</v>
      </c>
      <c r="AH55" s="41">
        <v>3249.32</v>
      </c>
      <c r="AI55" s="41">
        <v>3692.67</v>
      </c>
      <c r="AJ55" s="41">
        <v>4046.75</v>
      </c>
      <c r="AK55" s="41">
        <v>4083.32</v>
      </c>
      <c r="AL55" s="41">
        <v>4085.22</v>
      </c>
      <c r="AM55" s="41">
        <v>4137.55</v>
      </c>
      <c r="AN55" s="41">
        <v>4133.17</v>
      </c>
      <c r="AO55" s="41">
        <v>4163.6499999999996</v>
      </c>
      <c r="AP55" s="41">
        <v>4095.68</v>
      </c>
      <c r="AQ55" s="41">
        <v>4063.31</v>
      </c>
      <c r="AR55" s="41">
        <v>4071.88</v>
      </c>
      <c r="AS55" s="41">
        <v>4123.5600000000004</v>
      </c>
      <c r="AT55" s="41">
        <v>4113.03</v>
      </c>
      <c r="AU55" s="41">
        <v>4076.93</v>
      </c>
      <c r="AV55" s="41">
        <v>4076.95</v>
      </c>
      <c r="AW55" s="41">
        <v>4056.19</v>
      </c>
      <c r="AX55" s="41">
        <v>3990.88</v>
      </c>
      <c r="AY55" s="41">
        <v>3387.76</v>
      </c>
      <c r="BA55" s="49">
        <v>10</v>
      </c>
      <c r="BB55" s="41">
        <v>3046.82</v>
      </c>
      <c r="BC55" s="41">
        <v>2961.73</v>
      </c>
      <c r="BD55" s="41">
        <v>2939.58</v>
      </c>
      <c r="BE55" s="41">
        <v>2930.17</v>
      </c>
      <c r="BF55" s="41">
        <v>2944.64</v>
      </c>
      <c r="BG55" s="41">
        <v>3051.62</v>
      </c>
      <c r="BH55" s="41">
        <v>3204.96</v>
      </c>
      <c r="BI55" s="41">
        <v>3632.13</v>
      </c>
      <c r="BJ55" s="41">
        <v>3973.3</v>
      </c>
      <c r="BK55" s="41">
        <v>4008.53</v>
      </c>
      <c r="BL55" s="41">
        <v>4010.36</v>
      </c>
      <c r="BM55" s="41">
        <v>4060.78</v>
      </c>
      <c r="BN55" s="41">
        <v>4056.56</v>
      </c>
      <c r="BO55" s="41">
        <v>4085.94</v>
      </c>
      <c r="BP55" s="41">
        <v>4020.45</v>
      </c>
      <c r="BQ55" s="41">
        <v>3989.26</v>
      </c>
      <c r="BR55" s="41">
        <v>3997.51</v>
      </c>
      <c r="BS55" s="41">
        <v>4047.31</v>
      </c>
      <c r="BT55" s="41">
        <v>4037.16</v>
      </c>
      <c r="BU55" s="41">
        <v>4002.38</v>
      </c>
      <c r="BV55" s="41">
        <v>4002.4</v>
      </c>
      <c r="BW55" s="41">
        <v>3982.39</v>
      </c>
      <c r="BX55" s="41">
        <v>3919.47</v>
      </c>
      <c r="BY55" s="41">
        <v>3338.35</v>
      </c>
    </row>
    <row r="56" spans="1:77" x14ac:dyDescent="0.25">
      <c r="A56" s="49">
        <v>11</v>
      </c>
      <c r="B56" s="41">
        <v>3384.71</v>
      </c>
      <c r="C56" s="41">
        <v>3121.77</v>
      </c>
      <c r="D56" s="41">
        <v>3049.8</v>
      </c>
      <c r="E56" s="41">
        <v>3026.23</v>
      </c>
      <c r="F56" s="41">
        <v>3030.84</v>
      </c>
      <c r="G56" s="41">
        <v>3096.6</v>
      </c>
      <c r="H56" s="41">
        <v>3122.01</v>
      </c>
      <c r="I56" s="41">
        <v>3302.66</v>
      </c>
      <c r="J56" s="41">
        <v>3556.34</v>
      </c>
      <c r="K56" s="41">
        <v>3710.06</v>
      </c>
      <c r="L56" s="41">
        <v>3757.19</v>
      </c>
      <c r="M56" s="41">
        <v>3764.32</v>
      </c>
      <c r="N56" s="41">
        <v>3737.32</v>
      </c>
      <c r="O56" s="41">
        <v>3734.35</v>
      </c>
      <c r="P56" s="41">
        <v>3734.38</v>
      </c>
      <c r="Q56" s="41">
        <v>3730.06</v>
      </c>
      <c r="R56" s="41">
        <v>3744.83</v>
      </c>
      <c r="S56" s="41">
        <v>3805.06</v>
      </c>
      <c r="T56" s="41">
        <v>3841.48</v>
      </c>
      <c r="U56" s="41">
        <v>3761.48</v>
      </c>
      <c r="V56" s="41">
        <v>3740.94</v>
      </c>
      <c r="W56" s="41">
        <v>3825.92</v>
      </c>
      <c r="X56" s="41">
        <v>3757.36</v>
      </c>
      <c r="Y56" s="41">
        <v>3184.22</v>
      </c>
      <c r="AA56" s="49">
        <v>11</v>
      </c>
      <c r="AB56" s="41">
        <v>3371.26</v>
      </c>
      <c r="AC56" s="41">
        <v>3110.94</v>
      </c>
      <c r="AD56" s="41">
        <v>3039.68</v>
      </c>
      <c r="AE56" s="41">
        <v>3016.34</v>
      </c>
      <c r="AF56" s="41">
        <v>3020.92</v>
      </c>
      <c r="AG56" s="41">
        <v>3086.02</v>
      </c>
      <c r="AH56" s="41">
        <v>3111.18</v>
      </c>
      <c r="AI56" s="41">
        <v>3290.02</v>
      </c>
      <c r="AJ56" s="41">
        <v>3541.18</v>
      </c>
      <c r="AK56" s="41">
        <v>3693.37</v>
      </c>
      <c r="AL56" s="41">
        <v>3740.03</v>
      </c>
      <c r="AM56" s="41">
        <v>3747.09</v>
      </c>
      <c r="AN56" s="41">
        <v>3720.36</v>
      </c>
      <c r="AO56" s="41">
        <v>3717.42</v>
      </c>
      <c r="AP56" s="41">
        <v>3717.45</v>
      </c>
      <c r="AQ56" s="41">
        <v>3713.17</v>
      </c>
      <c r="AR56" s="41">
        <v>3727.79</v>
      </c>
      <c r="AS56" s="41">
        <v>3787.43</v>
      </c>
      <c r="AT56" s="41">
        <v>3823.48</v>
      </c>
      <c r="AU56" s="41">
        <v>3744.28</v>
      </c>
      <c r="AV56" s="41">
        <v>3723.94</v>
      </c>
      <c r="AW56" s="41">
        <v>3808.08</v>
      </c>
      <c r="AX56" s="41">
        <v>3740.2</v>
      </c>
      <c r="AY56" s="41">
        <v>3172.77</v>
      </c>
      <c r="BA56" s="49">
        <v>11</v>
      </c>
      <c r="BB56" s="41">
        <v>3322.45</v>
      </c>
      <c r="BC56" s="41">
        <v>3071.63</v>
      </c>
      <c r="BD56" s="41">
        <v>3002.97</v>
      </c>
      <c r="BE56" s="41">
        <v>2980.49</v>
      </c>
      <c r="BF56" s="41">
        <v>2984.89</v>
      </c>
      <c r="BG56" s="41">
        <v>3047.62</v>
      </c>
      <c r="BH56" s="41">
        <v>3071.86</v>
      </c>
      <c r="BI56" s="41">
        <v>3244.18</v>
      </c>
      <c r="BJ56" s="41">
        <v>3486.17</v>
      </c>
      <c r="BK56" s="41">
        <v>3632.81</v>
      </c>
      <c r="BL56" s="41">
        <v>3677.77</v>
      </c>
      <c r="BM56" s="41">
        <v>3684.57</v>
      </c>
      <c r="BN56" s="41">
        <v>3658.82</v>
      </c>
      <c r="BO56" s="41">
        <v>3655.98</v>
      </c>
      <c r="BP56" s="41">
        <v>3656.01</v>
      </c>
      <c r="BQ56" s="41">
        <v>3651.89</v>
      </c>
      <c r="BR56" s="41">
        <v>3665.98</v>
      </c>
      <c r="BS56" s="41">
        <v>3723.44</v>
      </c>
      <c r="BT56" s="41">
        <v>3758.18</v>
      </c>
      <c r="BU56" s="41">
        <v>3681.86</v>
      </c>
      <c r="BV56" s="41">
        <v>3662.27</v>
      </c>
      <c r="BW56" s="41">
        <v>3743.34</v>
      </c>
      <c r="BX56" s="41">
        <v>3677.93</v>
      </c>
      <c r="BY56" s="41">
        <v>3131.2</v>
      </c>
    </row>
    <row r="57" spans="1:77" x14ac:dyDescent="0.25">
      <c r="A57" s="49">
        <v>12</v>
      </c>
      <c r="B57" s="41">
        <v>3160.6</v>
      </c>
      <c r="C57" s="41">
        <v>3041.61</v>
      </c>
      <c r="D57" s="41">
        <v>2920.34</v>
      </c>
      <c r="E57" s="41">
        <v>2886.96</v>
      </c>
      <c r="F57" s="41">
        <v>2895.38</v>
      </c>
      <c r="G57" s="41">
        <v>2980.93</v>
      </c>
      <c r="H57" s="41">
        <v>3032.61</v>
      </c>
      <c r="I57" s="41">
        <v>3057.99</v>
      </c>
      <c r="J57" s="41">
        <v>3240.47</v>
      </c>
      <c r="K57" s="41">
        <v>3562.85</v>
      </c>
      <c r="L57" s="41">
        <v>3675.53</v>
      </c>
      <c r="M57" s="41">
        <v>3690.05</v>
      </c>
      <c r="N57" s="41">
        <v>3684.75</v>
      </c>
      <c r="O57" s="41">
        <v>3683.02</v>
      </c>
      <c r="P57" s="41">
        <v>3685.76</v>
      </c>
      <c r="Q57" s="41">
        <v>3702.27</v>
      </c>
      <c r="R57" s="41">
        <v>3743.21</v>
      </c>
      <c r="S57" s="41">
        <v>3788.49</v>
      </c>
      <c r="T57" s="41">
        <v>3808.84</v>
      </c>
      <c r="U57" s="41">
        <v>3767.07</v>
      </c>
      <c r="V57" s="41">
        <v>3749.56</v>
      </c>
      <c r="W57" s="41">
        <v>3713.08</v>
      </c>
      <c r="X57" s="41">
        <v>3615.26</v>
      </c>
      <c r="Y57" s="41">
        <v>3521.29</v>
      </c>
      <c r="AA57" s="49">
        <v>12</v>
      </c>
      <c r="AB57" s="41">
        <v>3149.38</v>
      </c>
      <c r="AC57" s="41">
        <v>3031.58</v>
      </c>
      <c r="AD57" s="41">
        <v>2911.51</v>
      </c>
      <c r="AE57" s="41">
        <v>2878.46</v>
      </c>
      <c r="AF57" s="41">
        <v>2886.8</v>
      </c>
      <c r="AG57" s="41">
        <v>2971.5</v>
      </c>
      <c r="AH57" s="41">
        <v>3022.67</v>
      </c>
      <c r="AI57" s="41">
        <v>3047.79</v>
      </c>
      <c r="AJ57" s="41">
        <v>3228.45</v>
      </c>
      <c r="AK57" s="41">
        <v>3547.62</v>
      </c>
      <c r="AL57" s="41">
        <v>3659.19</v>
      </c>
      <c r="AM57" s="41">
        <v>3673.56</v>
      </c>
      <c r="AN57" s="41">
        <v>3668.31</v>
      </c>
      <c r="AO57" s="41">
        <v>3666.6</v>
      </c>
      <c r="AP57" s="41">
        <v>3669.32</v>
      </c>
      <c r="AQ57" s="41">
        <v>3685.66</v>
      </c>
      <c r="AR57" s="41">
        <v>3726.19</v>
      </c>
      <c r="AS57" s="41">
        <v>3771.03</v>
      </c>
      <c r="AT57" s="41">
        <v>3791.17</v>
      </c>
      <c r="AU57" s="41">
        <v>3749.81</v>
      </c>
      <c r="AV57" s="41">
        <v>3732.48</v>
      </c>
      <c r="AW57" s="41">
        <v>3696.36</v>
      </c>
      <c r="AX57" s="41">
        <v>3599.52</v>
      </c>
      <c r="AY57" s="41">
        <v>3506.48</v>
      </c>
      <c r="BA57" s="49">
        <v>12</v>
      </c>
      <c r="BB57" s="41">
        <v>3108.67</v>
      </c>
      <c r="BC57" s="41">
        <v>2995.16</v>
      </c>
      <c r="BD57" s="41">
        <v>2879.48</v>
      </c>
      <c r="BE57" s="41">
        <v>2847.63</v>
      </c>
      <c r="BF57" s="41">
        <v>2855.67</v>
      </c>
      <c r="BG57" s="41">
        <v>2937.28</v>
      </c>
      <c r="BH57" s="41">
        <v>2986.58</v>
      </c>
      <c r="BI57" s="41">
        <v>3010.78</v>
      </c>
      <c r="BJ57" s="41">
        <v>3184.86</v>
      </c>
      <c r="BK57" s="41">
        <v>3492.38</v>
      </c>
      <c r="BL57" s="41">
        <v>3599.88</v>
      </c>
      <c r="BM57" s="41">
        <v>3613.73</v>
      </c>
      <c r="BN57" s="41">
        <v>3608.67</v>
      </c>
      <c r="BO57" s="41">
        <v>3607.01</v>
      </c>
      <c r="BP57" s="41">
        <v>3609.64</v>
      </c>
      <c r="BQ57" s="41">
        <v>3625.38</v>
      </c>
      <c r="BR57" s="41">
        <v>3664.43</v>
      </c>
      <c r="BS57" s="41">
        <v>3707.63</v>
      </c>
      <c r="BT57" s="41">
        <v>3727.04</v>
      </c>
      <c r="BU57" s="41">
        <v>3687.19</v>
      </c>
      <c r="BV57" s="41">
        <v>3670.49</v>
      </c>
      <c r="BW57" s="41">
        <v>3635.69</v>
      </c>
      <c r="BX57" s="41">
        <v>3542.38</v>
      </c>
      <c r="BY57" s="41">
        <v>3452.74</v>
      </c>
    </row>
    <row r="58" spans="1:77" x14ac:dyDescent="0.25">
      <c r="A58" s="49">
        <v>13</v>
      </c>
      <c r="B58" s="41">
        <v>3361.96</v>
      </c>
      <c r="C58" s="41">
        <v>3123.93</v>
      </c>
      <c r="D58" s="41">
        <v>2967.03</v>
      </c>
      <c r="E58" s="41">
        <v>2942.87</v>
      </c>
      <c r="F58" s="41">
        <v>2961.83</v>
      </c>
      <c r="G58" s="41">
        <v>3126.24</v>
      </c>
      <c r="H58" s="41">
        <v>3344.28</v>
      </c>
      <c r="I58" s="41">
        <v>3579.05</v>
      </c>
      <c r="J58" s="41">
        <v>3761.69</v>
      </c>
      <c r="K58" s="41">
        <v>3843.08</v>
      </c>
      <c r="L58" s="41">
        <v>3854.65</v>
      </c>
      <c r="M58" s="41">
        <v>3884.27</v>
      </c>
      <c r="N58" s="41">
        <v>3872.36</v>
      </c>
      <c r="O58" s="41">
        <v>3881.47</v>
      </c>
      <c r="P58" s="41">
        <v>3846.38</v>
      </c>
      <c r="Q58" s="41">
        <v>3834.59</v>
      </c>
      <c r="R58" s="41">
        <v>3836.59</v>
      </c>
      <c r="S58" s="41">
        <v>3875.25</v>
      </c>
      <c r="T58" s="41">
        <v>3885.17</v>
      </c>
      <c r="U58" s="41">
        <v>3852.4</v>
      </c>
      <c r="V58" s="41">
        <v>3832.08</v>
      </c>
      <c r="W58" s="41">
        <v>3794.13</v>
      </c>
      <c r="X58" s="41">
        <v>3655.37</v>
      </c>
      <c r="Y58" s="41">
        <v>3449.34</v>
      </c>
      <c r="AA58" s="49">
        <v>13</v>
      </c>
      <c r="AB58" s="41">
        <v>3348.74</v>
      </c>
      <c r="AC58" s="41">
        <v>3113.07</v>
      </c>
      <c r="AD58" s="41">
        <v>2957.73</v>
      </c>
      <c r="AE58" s="41">
        <v>2933.82</v>
      </c>
      <c r="AF58" s="41">
        <v>2952.58</v>
      </c>
      <c r="AG58" s="41">
        <v>3115.37</v>
      </c>
      <c r="AH58" s="41">
        <v>3331.23</v>
      </c>
      <c r="AI58" s="41">
        <v>3563.67</v>
      </c>
      <c r="AJ58" s="41">
        <v>3744.49</v>
      </c>
      <c r="AK58" s="41">
        <v>3825.06</v>
      </c>
      <c r="AL58" s="41">
        <v>3836.52</v>
      </c>
      <c r="AM58" s="41">
        <v>3865.85</v>
      </c>
      <c r="AN58" s="41">
        <v>3854.06</v>
      </c>
      <c r="AO58" s="41">
        <v>3863.08</v>
      </c>
      <c r="AP58" s="41">
        <v>3828.34</v>
      </c>
      <c r="AQ58" s="41">
        <v>3816.66</v>
      </c>
      <c r="AR58" s="41">
        <v>3818.64</v>
      </c>
      <c r="AS58" s="41">
        <v>3856.91</v>
      </c>
      <c r="AT58" s="41">
        <v>3866.74</v>
      </c>
      <c r="AU58" s="41">
        <v>3834.3</v>
      </c>
      <c r="AV58" s="41">
        <v>3814.18</v>
      </c>
      <c r="AW58" s="41">
        <v>3776.6</v>
      </c>
      <c r="AX58" s="41">
        <v>3639.23</v>
      </c>
      <c r="AY58" s="41">
        <v>3435.25</v>
      </c>
      <c r="BA58" s="49">
        <v>13</v>
      </c>
      <c r="BB58" s="41">
        <v>3300.75</v>
      </c>
      <c r="BC58" s="41">
        <v>3073.69</v>
      </c>
      <c r="BD58" s="41">
        <v>2924.01</v>
      </c>
      <c r="BE58" s="41">
        <v>2900.97</v>
      </c>
      <c r="BF58" s="41">
        <v>2919.05</v>
      </c>
      <c r="BG58" s="41">
        <v>3075.89</v>
      </c>
      <c r="BH58" s="41">
        <v>3283.89</v>
      </c>
      <c r="BI58" s="41">
        <v>3507.84</v>
      </c>
      <c r="BJ58" s="41">
        <v>3682.07</v>
      </c>
      <c r="BK58" s="41">
        <v>3759.7</v>
      </c>
      <c r="BL58" s="41">
        <v>3770.74</v>
      </c>
      <c r="BM58" s="41">
        <v>3798.99</v>
      </c>
      <c r="BN58" s="41">
        <v>3787.64</v>
      </c>
      <c r="BO58" s="41">
        <v>3796.33</v>
      </c>
      <c r="BP58" s="41">
        <v>3762.85</v>
      </c>
      <c r="BQ58" s="41">
        <v>3751.61</v>
      </c>
      <c r="BR58" s="41">
        <v>3753.51</v>
      </c>
      <c r="BS58" s="41">
        <v>3790.39</v>
      </c>
      <c r="BT58" s="41">
        <v>3799.85</v>
      </c>
      <c r="BU58" s="41">
        <v>3768.6</v>
      </c>
      <c r="BV58" s="41">
        <v>3749.21</v>
      </c>
      <c r="BW58" s="41">
        <v>3713.01</v>
      </c>
      <c r="BX58" s="41">
        <v>3580.64</v>
      </c>
      <c r="BY58" s="41">
        <v>3384.11</v>
      </c>
    </row>
    <row r="59" spans="1:77" x14ac:dyDescent="0.25">
      <c r="A59" s="49">
        <v>14</v>
      </c>
      <c r="B59" s="41">
        <v>3235.59</v>
      </c>
      <c r="C59" s="41">
        <v>3055.53</v>
      </c>
      <c r="D59" s="41">
        <v>3033.07</v>
      </c>
      <c r="E59" s="41">
        <v>3022.38</v>
      </c>
      <c r="F59" s="41">
        <v>3035.24</v>
      </c>
      <c r="G59" s="41">
        <v>3133.76</v>
      </c>
      <c r="H59" s="41">
        <v>3338.03</v>
      </c>
      <c r="I59" s="41">
        <v>3565.42</v>
      </c>
      <c r="J59" s="41">
        <v>3768.22</v>
      </c>
      <c r="K59" s="41">
        <v>3825.71</v>
      </c>
      <c r="L59" s="41">
        <v>3832.58</v>
      </c>
      <c r="M59" s="41">
        <v>3883.14</v>
      </c>
      <c r="N59" s="41">
        <v>3872.11</v>
      </c>
      <c r="O59" s="41">
        <v>3875.58</v>
      </c>
      <c r="P59" s="41">
        <v>3857.01</v>
      </c>
      <c r="Q59" s="41">
        <v>3808.92</v>
      </c>
      <c r="R59" s="41">
        <v>3824.02</v>
      </c>
      <c r="S59" s="41">
        <v>3882.2</v>
      </c>
      <c r="T59" s="41">
        <v>3854.49</v>
      </c>
      <c r="U59" s="41">
        <v>3829.14</v>
      </c>
      <c r="V59" s="41">
        <v>3794.76</v>
      </c>
      <c r="W59" s="41">
        <v>3773.45</v>
      </c>
      <c r="X59" s="41">
        <v>3667.43</v>
      </c>
      <c r="Y59" s="41">
        <v>3468.11</v>
      </c>
      <c r="AA59" s="49">
        <v>14</v>
      </c>
      <c r="AB59" s="41">
        <v>3223.62</v>
      </c>
      <c r="AC59" s="41">
        <v>3045.36</v>
      </c>
      <c r="AD59" s="41">
        <v>3023.12</v>
      </c>
      <c r="AE59" s="41">
        <v>3012.54</v>
      </c>
      <c r="AF59" s="41">
        <v>3025.26</v>
      </c>
      <c r="AG59" s="41">
        <v>3122.81</v>
      </c>
      <c r="AH59" s="41">
        <v>3325.05</v>
      </c>
      <c r="AI59" s="41">
        <v>3550.18</v>
      </c>
      <c r="AJ59" s="41">
        <v>3750.95</v>
      </c>
      <c r="AK59" s="41">
        <v>3807.87</v>
      </c>
      <c r="AL59" s="41">
        <v>3814.68</v>
      </c>
      <c r="AM59" s="41">
        <v>3864.73</v>
      </c>
      <c r="AN59" s="41">
        <v>3853.81</v>
      </c>
      <c r="AO59" s="41">
        <v>3857.24</v>
      </c>
      <c r="AP59" s="41">
        <v>3838.86</v>
      </c>
      <c r="AQ59" s="41">
        <v>3791.25</v>
      </c>
      <c r="AR59" s="41">
        <v>3806.2</v>
      </c>
      <c r="AS59" s="41">
        <v>3863.8</v>
      </c>
      <c r="AT59" s="41">
        <v>3836.37</v>
      </c>
      <c r="AU59" s="41">
        <v>3811.27</v>
      </c>
      <c r="AV59" s="41">
        <v>3777.22</v>
      </c>
      <c r="AW59" s="41">
        <v>3756.13</v>
      </c>
      <c r="AX59" s="41">
        <v>3651.16</v>
      </c>
      <c r="AY59" s="41">
        <v>3453.83</v>
      </c>
      <c r="BA59" s="49">
        <v>14</v>
      </c>
      <c r="BB59" s="41">
        <v>3180.2</v>
      </c>
      <c r="BC59" s="41">
        <v>3008.45</v>
      </c>
      <c r="BD59" s="41">
        <v>2987.01</v>
      </c>
      <c r="BE59" s="41">
        <v>2976.82</v>
      </c>
      <c r="BF59" s="41">
        <v>2989.08</v>
      </c>
      <c r="BG59" s="41">
        <v>3083.06</v>
      </c>
      <c r="BH59" s="41">
        <v>3277.93</v>
      </c>
      <c r="BI59" s="41">
        <v>3494.84</v>
      </c>
      <c r="BJ59" s="41">
        <v>3688.29</v>
      </c>
      <c r="BK59" s="41">
        <v>3743.13</v>
      </c>
      <c r="BL59" s="41">
        <v>3749.69</v>
      </c>
      <c r="BM59" s="41">
        <v>3797.92</v>
      </c>
      <c r="BN59" s="41">
        <v>3787.4</v>
      </c>
      <c r="BO59" s="41">
        <v>3790.7</v>
      </c>
      <c r="BP59" s="41">
        <v>3772.99</v>
      </c>
      <c r="BQ59" s="41">
        <v>3727.12</v>
      </c>
      <c r="BR59" s="41">
        <v>3741.52</v>
      </c>
      <c r="BS59" s="41">
        <v>3797.03</v>
      </c>
      <c r="BT59" s="41">
        <v>3770.59</v>
      </c>
      <c r="BU59" s="41">
        <v>3746.41</v>
      </c>
      <c r="BV59" s="41">
        <v>3713.61</v>
      </c>
      <c r="BW59" s="41">
        <v>3693.28</v>
      </c>
      <c r="BX59" s="41">
        <v>3592.14</v>
      </c>
      <c r="BY59" s="41">
        <v>3402.01</v>
      </c>
    </row>
    <row r="60" spans="1:77" x14ac:dyDescent="0.25">
      <c r="A60" s="49">
        <v>15</v>
      </c>
      <c r="B60" s="41">
        <v>3113.01</v>
      </c>
      <c r="C60" s="41">
        <v>3017.23</v>
      </c>
      <c r="D60" s="41">
        <v>3013.41</v>
      </c>
      <c r="E60" s="41">
        <v>3006.26</v>
      </c>
      <c r="F60" s="41">
        <v>3014.44</v>
      </c>
      <c r="G60" s="41">
        <v>3110.99</v>
      </c>
      <c r="H60" s="41">
        <v>3291.15</v>
      </c>
      <c r="I60" s="41">
        <v>3556.55</v>
      </c>
      <c r="J60" s="41">
        <v>3735.17</v>
      </c>
      <c r="K60" s="41">
        <v>3820.36</v>
      </c>
      <c r="L60" s="41">
        <v>3830.47</v>
      </c>
      <c r="M60" s="41">
        <v>3796.79</v>
      </c>
      <c r="N60" s="41">
        <v>3793.68</v>
      </c>
      <c r="O60" s="41">
        <v>3810.33</v>
      </c>
      <c r="P60" s="41">
        <v>3779.34</v>
      </c>
      <c r="Q60" s="41">
        <v>3769.26</v>
      </c>
      <c r="R60" s="41">
        <v>3778.44</v>
      </c>
      <c r="S60" s="41">
        <v>3883.13</v>
      </c>
      <c r="T60" s="41">
        <v>3875.82</v>
      </c>
      <c r="U60" s="41">
        <v>3877.12</v>
      </c>
      <c r="V60" s="41">
        <v>3787.16</v>
      </c>
      <c r="W60" s="41">
        <v>3739.38</v>
      </c>
      <c r="X60" s="41">
        <v>3618.96</v>
      </c>
      <c r="Y60" s="41">
        <v>3376.81</v>
      </c>
      <c r="AA60" s="49">
        <v>15</v>
      </c>
      <c r="AB60" s="41">
        <v>3102.27</v>
      </c>
      <c r="AC60" s="41">
        <v>3007.44</v>
      </c>
      <c r="AD60" s="41">
        <v>3003.65</v>
      </c>
      <c r="AE60" s="41">
        <v>2996.57</v>
      </c>
      <c r="AF60" s="41">
        <v>3004.68</v>
      </c>
      <c r="AG60" s="41">
        <v>3100.27</v>
      </c>
      <c r="AH60" s="41">
        <v>3278.63</v>
      </c>
      <c r="AI60" s="41">
        <v>3541.39</v>
      </c>
      <c r="AJ60" s="41">
        <v>3718.23</v>
      </c>
      <c r="AK60" s="41">
        <v>3802.57</v>
      </c>
      <c r="AL60" s="41">
        <v>3812.59</v>
      </c>
      <c r="AM60" s="41">
        <v>3779.23</v>
      </c>
      <c r="AN60" s="41">
        <v>3776.16</v>
      </c>
      <c r="AO60" s="41">
        <v>3792.65</v>
      </c>
      <c r="AP60" s="41">
        <v>3761.96</v>
      </c>
      <c r="AQ60" s="41">
        <v>3751.98</v>
      </c>
      <c r="AR60" s="41">
        <v>3761.07</v>
      </c>
      <c r="AS60" s="41">
        <v>3864.72</v>
      </c>
      <c r="AT60" s="41">
        <v>3857.48</v>
      </c>
      <c r="AU60" s="41">
        <v>3858.77</v>
      </c>
      <c r="AV60" s="41">
        <v>3769.7</v>
      </c>
      <c r="AW60" s="41">
        <v>3722.4</v>
      </c>
      <c r="AX60" s="41">
        <v>3603.18</v>
      </c>
      <c r="AY60" s="41">
        <v>3363.44</v>
      </c>
      <c r="BA60" s="49">
        <v>15</v>
      </c>
      <c r="BB60" s="41">
        <v>3063.28</v>
      </c>
      <c r="BC60" s="41">
        <v>2971.9</v>
      </c>
      <c r="BD60" s="41">
        <v>2968.26</v>
      </c>
      <c r="BE60" s="41">
        <v>2961.44</v>
      </c>
      <c r="BF60" s="41">
        <v>2969.25</v>
      </c>
      <c r="BG60" s="41">
        <v>3061.35</v>
      </c>
      <c r="BH60" s="41">
        <v>3233.2</v>
      </c>
      <c r="BI60" s="41">
        <v>3486.38</v>
      </c>
      <c r="BJ60" s="41">
        <v>3656.76</v>
      </c>
      <c r="BK60" s="41">
        <v>3738.03</v>
      </c>
      <c r="BL60" s="41">
        <v>3747.68</v>
      </c>
      <c r="BM60" s="41">
        <v>3715.54</v>
      </c>
      <c r="BN60" s="41">
        <v>3712.58</v>
      </c>
      <c r="BO60" s="41">
        <v>3728.47</v>
      </c>
      <c r="BP60" s="41">
        <v>3698.9</v>
      </c>
      <c r="BQ60" s="41">
        <v>3689.28</v>
      </c>
      <c r="BR60" s="41">
        <v>3698.04</v>
      </c>
      <c r="BS60" s="41">
        <v>3797.91</v>
      </c>
      <c r="BT60" s="41">
        <v>3790.93</v>
      </c>
      <c r="BU60" s="41">
        <v>3792.17</v>
      </c>
      <c r="BV60" s="41">
        <v>3706.36</v>
      </c>
      <c r="BW60" s="41">
        <v>3660.78</v>
      </c>
      <c r="BX60" s="41">
        <v>3545.91</v>
      </c>
      <c r="BY60" s="41">
        <v>3314.92</v>
      </c>
    </row>
    <row r="61" spans="1:77" x14ac:dyDescent="0.25">
      <c r="A61" s="49">
        <v>16</v>
      </c>
      <c r="B61" s="41">
        <v>3159.33</v>
      </c>
      <c r="C61" s="41">
        <v>3045.5</v>
      </c>
      <c r="D61" s="41">
        <v>3024.86</v>
      </c>
      <c r="E61" s="41">
        <v>3022.84</v>
      </c>
      <c r="F61" s="41">
        <v>3040.12</v>
      </c>
      <c r="G61" s="41">
        <v>3135.67</v>
      </c>
      <c r="H61" s="41">
        <v>3292.43</v>
      </c>
      <c r="I61" s="41">
        <v>3454.8</v>
      </c>
      <c r="J61" s="41">
        <v>3703.67</v>
      </c>
      <c r="K61" s="41">
        <v>3756.08</v>
      </c>
      <c r="L61" s="41">
        <v>3788.81</v>
      </c>
      <c r="M61" s="41">
        <v>3783.31</v>
      </c>
      <c r="N61" s="41">
        <v>3764.84</v>
      </c>
      <c r="O61" s="41">
        <v>3766.14</v>
      </c>
      <c r="P61" s="41">
        <v>3753.56</v>
      </c>
      <c r="Q61" s="41">
        <v>3740.31</v>
      </c>
      <c r="R61" s="41">
        <v>3762.83</v>
      </c>
      <c r="S61" s="41">
        <v>3809.81</v>
      </c>
      <c r="T61" s="41">
        <v>3807.15</v>
      </c>
      <c r="U61" s="41">
        <v>3773.68</v>
      </c>
      <c r="V61" s="41">
        <v>3756.09</v>
      </c>
      <c r="W61" s="41">
        <v>3746.13</v>
      </c>
      <c r="X61" s="41">
        <v>3686.56</v>
      </c>
      <c r="Y61" s="41">
        <v>3268.57</v>
      </c>
      <c r="AA61" s="49">
        <v>16</v>
      </c>
      <c r="AB61" s="41">
        <v>3148.12</v>
      </c>
      <c r="AC61" s="41">
        <v>3035.43</v>
      </c>
      <c r="AD61" s="41">
        <v>3014.99</v>
      </c>
      <c r="AE61" s="41">
        <v>3012.99</v>
      </c>
      <c r="AF61" s="41">
        <v>3030.1</v>
      </c>
      <c r="AG61" s="41">
        <v>3124.7</v>
      </c>
      <c r="AH61" s="41">
        <v>3279.9</v>
      </c>
      <c r="AI61" s="41">
        <v>3440.65</v>
      </c>
      <c r="AJ61" s="41">
        <v>3687.04</v>
      </c>
      <c r="AK61" s="41">
        <v>3738.94</v>
      </c>
      <c r="AL61" s="41">
        <v>3771.34</v>
      </c>
      <c r="AM61" s="41">
        <v>3765.89</v>
      </c>
      <c r="AN61" s="41">
        <v>3747.61</v>
      </c>
      <c r="AO61" s="41">
        <v>3748.9</v>
      </c>
      <c r="AP61" s="41">
        <v>3736.44</v>
      </c>
      <c r="AQ61" s="41">
        <v>3723.32</v>
      </c>
      <c r="AR61" s="41">
        <v>3745.62</v>
      </c>
      <c r="AS61" s="41">
        <v>3792.13</v>
      </c>
      <c r="AT61" s="41">
        <v>3789.5</v>
      </c>
      <c r="AU61" s="41">
        <v>3756.36</v>
      </c>
      <c r="AV61" s="41">
        <v>3738.95</v>
      </c>
      <c r="AW61" s="41">
        <v>3729.08</v>
      </c>
      <c r="AX61" s="41">
        <v>3670.11</v>
      </c>
      <c r="AY61" s="41">
        <v>3256.27</v>
      </c>
      <c r="BA61" s="49">
        <v>16</v>
      </c>
      <c r="BB61" s="41">
        <v>3107.45</v>
      </c>
      <c r="BC61" s="41">
        <v>2998.87</v>
      </c>
      <c r="BD61" s="41">
        <v>2979.18</v>
      </c>
      <c r="BE61" s="41">
        <v>2977.26</v>
      </c>
      <c r="BF61" s="41">
        <v>2993.74</v>
      </c>
      <c r="BG61" s="41">
        <v>3084.89</v>
      </c>
      <c r="BH61" s="41">
        <v>3234.42</v>
      </c>
      <c r="BI61" s="41">
        <v>3389.32</v>
      </c>
      <c r="BJ61" s="41">
        <v>3626.72</v>
      </c>
      <c r="BK61" s="41">
        <v>3676.72</v>
      </c>
      <c r="BL61" s="41">
        <v>3707.94</v>
      </c>
      <c r="BM61" s="41">
        <v>3702.68</v>
      </c>
      <c r="BN61" s="41">
        <v>3685.07</v>
      </c>
      <c r="BO61" s="41">
        <v>3686.31</v>
      </c>
      <c r="BP61" s="41">
        <v>3674.31</v>
      </c>
      <c r="BQ61" s="41">
        <v>3661.67</v>
      </c>
      <c r="BR61" s="41">
        <v>3683.16</v>
      </c>
      <c r="BS61" s="41">
        <v>3727.97</v>
      </c>
      <c r="BT61" s="41">
        <v>3725.43</v>
      </c>
      <c r="BU61" s="41">
        <v>3693.5</v>
      </c>
      <c r="BV61" s="41">
        <v>3676.73</v>
      </c>
      <c r="BW61" s="41">
        <v>3667.22</v>
      </c>
      <c r="BX61" s="41">
        <v>3610.4</v>
      </c>
      <c r="BY61" s="41">
        <v>3211.66</v>
      </c>
    </row>
    <row r="62" spans="1:77" x14ac:dyDescent="0.25">
      <c r="A62" s="49">
        <v>17</v>
      </c>
      <c r="B62" s="41">
        <v>3141.28</v>
      </c>
      <c r="C62" s="41">
        <v>3038.68</v>
      </c>
      <c r="D62" s="41">
        <v>3013.26</v>
      </c>
      <c r="E62" s="41">
        <v>3010.88</v>
      </c>
      <c r="F62" s="41">
        <v>3043.02</v>
      </c>
      <c r="G62" s="41">
        <v>3118.21</v>
      </c>
      <c r="H62" s="41">
        <v>3294.94</v>
      </c>
      <c r="I62" s="41">
        <v>3579.27</v>
      </c>
      <c r="J62" s="41">
        <v>3785.46</v>
      </c>
      <c r="K62" s="41">
        <v>3831.03</v>
      </c>
      <c r="L62" s="41">
        <v>3833.9</v>
      </c>
      <c r="M62" s="41">
        <v>3868.23</v>
      </c>
      <c r="N62" s="41">
        <v>3849.1</v>
      </c>
      <c r="O62" s="41">
        <v>3854.42</v>
      </c>
      <c r="P62" s="41">
        <v>3827.46</v>
      </c>
      <c r="Q62" s="41">
        <v>3817.79</v>
      </c>
      <c r="R62" s="41">
        <v>3827.3</v>
      </c>
      <c r="S62" s="41">
        <v>3851.46</v>
      </c>
      <c r="T62" s="41">
        <v>3844.59</v>
      </c>
      <c r="U62" s="41">
        <v>3823</v>
      </c>
      <c r="V62" s="41">
        <v>3806.68</v>
      </c>
      <c r="W62" s="41">
        <v>3786.62</v>
      </c>
      <c r="X62" s="41">
        <v>3723</v>
      </c>
      <c r="Y62" s="41">
        <v>3516.61</v>
      </c>
      <c r="AA62" s="49">
        <v>17</v>
      </c>
      <c r="AB62" s="41">
        <v>3130.26</v>
      </c>
      <c r="AC62" s="41">
        <v>3028.67</v>
      </c>
      <c r="AD62" s="41">
        <v>3003.51</v>
      </c>
      <c r="AE62" s="41">
        <v>3001.15</v>
      </c>
      <c r="AF62" s="41">
        <v>3032.98</v>
      </c>
      <c r="AG62" s="41">
        <v>3107.42</v>
      </c>
      <c r="AH62" s="41">
        <v>3282.38</v>
      </c>
      <c r="AI62" s="41">
        <v>3563.88</v>
      </c>
      <c r="AJ62" s="41">
        <v>3768.02</v>
      </c>
      <c r="AK62" s="41">
        <v>3813.14</v>
      </c>
      <c r="AL62" s="41">
        <v>3815.97</v>
      </c>
      <c r="AM62" s="41">
        <v>3849.97</v>
      </c>
      <c r="AN62" s="41">
        <v>3831.02</v>
      </c>
      <c r="AO62" s="41">
        <v>3836.3</v>
      </c>
      <c r="AP62" s="41">
        <v>3809.61</v>
      </c>
      <c r="AQ62" s="41">
        <v>3800.03</v>
      </c>
      <c r="AR62" s="41">
        <v>3809.45</v>
      </c>
      <c r="AS62" s="41">
        <v>3833.36</v>
      </c>
      <c r="AT62" s="41">
        <v>3826.57</v>
      </c>
      <c r="AU62" s="41">
        <v>3805.19</v>
      </c>
      <c r="AV62" s="41">
        <v>3789.03</v>
      </c>
      <c r="AW62" s="41">
        <v>3769.17</v>
      </c>
      <c r="AX62" s="41">
        <v>3706.18</v>
      </c>
      <c r="AY62" s="41">
        <v>3501.85</v>
      </c>
      <c r="BA62" s="49">
        <v>17</v>
      </c>
      <c r="BB62" s="41">
        <v>3090.24</v>
      </c>
      <c r="BC62" s="41">
        <v>2992.37</v>
      </c>
      <c r="BD62" s="41">
        <v>2968.12</v>
      </c>
      <c r="BE62" s="41">
        <v>2965.84</v>
      </c>
      <c r="BF62" s="41">
        <v>2996.51</v>
      </c>
      <c r="BG62" s="41">
        <v>3068.24</v>
      </c>
      <c r="BH62" s="41">
        <v>3236.82</v>
      </c>
      <c r="BI62" s="41">
        <v>3508.05</v>
      </c>
      <c r="BJ62" s="41">
        <v>3704.74</v>
      </c>
      <c r="BK62" s="41">
        <v>3748.21</v>
      </c>
      <c r="BL62" s="41">
        <v>3750.94</v>
      </c>
      <c r="BM62" s="41">
        <v>3783.7</v>
      </c>
      <c r="BN62" s="41">
        <v>3765.44</v>
      </c>
      <c r="BO62" s="41">
        <v>3770.52</v>
      </c>
      <c r="BP62" s="41">
        <v>3744.81</v>
      </c>
      <c r="BQ62" s="41">
        <v>3735.58</v>
      </c>
      <c r="BR62" s="41">
        <v>3744.65</v>
      </c>
      <c r="BS62" s="41">
        <v>3767.7</v>
      </c>
      <c r="BT62" s="41">
        <v>3761.15</v>
      </c>
      <c r="BU62" s="41">
        <v>3740.55</v>
      </c>
      <c r="BV62" s="41">
        <v>3724.99</v>
      </c>
      <c r="BW62" s="41">
        <v>3705.85</v>
      </c>
      <c r="BX62" s="41">
        <v>3645.16</v>
      </c>
      <c r="BY62" s="41">
        <v>3448.28</v>
      </c>
    </row>
    <row r="63" spans="1:77" x14ac:dyDescent="0.25">
      <c r="A63" s="49">
        <v>18</v>
      </c>
      <c r="B63" s="41">
        <v>3453.92</v>
      </c>
      <c r="C63" s="41">
        <v>3167.13</v>
      </c>
      <c r="D63" s="41">
        <v>3150.53</v>
      </c>
      <c r="E63" s="41">
        <v>3139.64</v>
      </c>
      <c r="F63" s="41">
        <v>3132.09</v>
      </c>
      <c r="G63" s="41">
        <v>3170.17</v>
      </c>
      <c r="H63" s="41">
        <v>3240.24</v>
      </c>
      <c r="I63" s="41">
        <v>3430.37</v>
      </c>
      <c r="J63" s="41">
        <v>3682.33</v>
      </c>
      <c r="K63" s="41">
        <v>3778.73</v>
      </c>
      <c r="L63" s="41">
        <v>3787.35</v>
      </c>
      <c r="M63" s="41">
        <v>3788.84</v>
      </c>
      <c r="N63" s="41">
        <v>3786.75</v>
      </c>
      <c r="O63" s="41">
        <v>3785.97</v>
      </c>
      <c r="P63" s="41">
        <v>3786.15</v>
      </c>
      <c r="Q63" s="41">
        <v>3784.7</v>
      </c>
      <c r="R63" s="41">
        <v>3791.87</v>
      </c>
      <c r="S63" s="41">
        <v>3830.2</v>
      </c>
      <c r="T63" s="41">
        <v>3835.17</v>
      </c>
      <c r="U63" s="41">
        <v>3806.35</v>
      </c>
      <c r="V63" s="41">
        <v>3786.97</v>
      </c>
      <c r="W63" s="41">
        <v>3767.09</v>
      </c>
      <c r="X63" s="41">
        <v>3632.43</v>
      </c>
      <c r="Y63" s="41">
        <v>3348.68</v>
      </c>
      <c r="AA63" s="49">
        <v>18</v>
      </c>
      <c r="AB63" s="41">
        <v>3439.79</v>
      </c>
      <c r="AC63" s="41">
        <v>3155.84</v>
      </c>
      <c r="AD63" s="41">
        <v>3139.41</v>
      </c>
      <c r="AE63" s="41">
        <v>3128.63</v>
      </c>
      <c r="AF63" s="41">
        <v>3121.16</v>
      </c>
      <c r="AG63" s="41">
        <v>3158.86</v>
      </c>
      <c r="AH63" s="41">
        <v>3228.23</v>
      </c>
      <c r="AI63" s="41">
        <v>3416.47</v>
      </c>
      <c r="AJ63" s="41">
        <v>3665.92</v>
      </c>
      <c r="AK63" s="41">
        <v>3761.36</v>
      </c>
      <c r="AL63" s="41">
        <v>3769.9</v>
      </c>
      <c r="AM63" s="41">
        <v>3771.36</v>
      </c>
      <c r="AN63" s="41">
        <v>3769.3</v>
      </c>
      <c r="AO63" s="41">
        <v>3768.53</v>
      </c>
      <c r="AP63" s="41">
        <v>3768.7</v>
      </c>
      <c r="AQ63" s="41">
        <v>3767.27</v>
      </c>
      <c r="AR63" s="41">
        <v>3774.37</v>
      </c>
      <c r="AS63" s="41">
        <v>3812.32</v>
      </c>
      <c r="AT63" s="41">
        <v>3817.24</v>
      </c>
      <c r="AU63" s="41">
        <v>3788.71</v>
      </c>
      <c r="AV63" s="41">
        <v>3769.51</v>
      </c>
      <c r="AW63" s="41">
        <v>3749.83</v>
      </c>
      <c r="AX63" s="41">
        <v>3616.51</v>
      </c>
      <c r="AY63" s="41">
        <v>3335.59</v>
      </c>
      <c r="BA63" s="49">
        <v>18</v>
      </c>
      <c r="BB63" s="41">
        <v>3388.48</v>
      </c>
      <c r="BC63" s="41">
        <v>3114.9</v>
      </c>
      <c r="BD63" s="41">
        <v>3099.07</v>
      </c>
      <c r="BE63" s="41">
        <v>3088.68</v>
      </c>
      <c r="BF63" s="41">
        <v>3081.48</v>
      </c>
      <c r="BG63" s="41">
        <v>3117.8</v>
      </c>
      <c r="BH63" s="41">
        <v>3184.64</v>
      </c>
      <c r="BI63" s="41">
        <v>3366.01</v>
      </c>
      <c r="BJ63" s="41">
        <v>3606.36</v>
      </c>
      <c r="BK63" s="41">
        <v>3698.32</v>
      </c>
      <c r="BL63" s="41">
        <v>3706.55</v>
      </c>
      <c r="BM63" s="41">
        <v>3707.96</v>
      </c>
      <c r="BN63" s="41">
        <v>3705.97</v>
      </c>
      <c r="BO63" s="41">
        <v>3705.23</v>
      </c>
      <c r="BP63" s="41">
        <v>3705.39</v>
      </c>
      <c r="BQ63" s="41">
        <v>3704.01</v>
      </c>
      <c r="BR63" s="41">
        <v>3710.85</v>
      </c>
      <c r="BS63" s="41">
        <v>3747.42</v>
      </c>
      <c r="BT63" s="41">
        <v>3752.16</v>
      </c>
      <c r="BU63" s="41">
        <v>3724.67</v>
      </c>
      <c r="BV63" s="41">
        <v>3706.18</v>
      </c>
      <c r="BW63" s="41">
        <v>3687.21</v>
      </c>
      <c r="BX63" s="41">
        <v>3558.76</v>
      </c>
      <c r="BY63" s="41">
        <v>3288.09</v>
      </c>
    </row>
    <row r="64" spans="1:77" x14ac:dyDescent="0.25">
      <c r="A64" s="49">
        <v>19</v>
      </c>
      <c r="B64" s="41">
        <v>3122.6</v>
      </c>
      <c r="C64" s="41">
        <v>3051.63</v>
      </c>
      <c r="D64" s="41">
        <v>3003.42</v>
      </c>
      <c r="E64" s="41">
        <v>2973.21</v>
      </c>
      <c r="F64" s="41">
        <v>2959.05</v>
      </c>
      <c r="G64" s="41">
        <v>3008.05</v>
      </c>
      <c r="H64" s="41">
        <v>3018.05</v>
      </c>
      <c r="I64" s="41">
        <v>3082.44</v>
      </c>
      <c r="J64" s="41">
        <v>3293.19</v>
      </c>
      <c r="K64" s="41">
        <v>3505.37</v>
      </c>
      <c r="L64" s="41">
        <v>3605.24</v>
      </c>
      <c r="M64" s="41">
        <v>3611.91</v>
      </c>
      <c r="N64" s="41">
        <v>3609.63</v>
      </c>
      <c r="O64" s="41">
        <v>3612.63</v>
      </c>
      <c r="P64" s="41">
        <v>3614.27</v>
      </c>
      <c r="Q64" s="41">
        <v>3614.4</v>
      </c>
      <c r="R64" s="41">
        <v>3628.7</v>
      </c>
      <c r="S64" s="41">
        <v>3726.67</v>
      </c>
      <c r="T64" s="41">
        <v>3740.56</v>
      </c>
      <c r="U64" s="41">
        <v>3710.32</v>
      </c>
      <c r="V64" s="41">
        <v>3676.25</v>
      </c>
      <c r="W64" s="41">
        <v>3621.42</v>
      </c>
      <c r="X64" s="41">
        <v>3503.99</v>
      </c>
      <c r="Y64" s="41">
        <v>3192.15</v>
      </c>
      <c r="AA64" s="49">
        <v>19</v>
      </c>
      <c r="AB64" s="41">
        <v>3111.76</v>
      </c>
      <c r="AC64" s="41">
        <v>3041.5</v>
      </c>
      <c r="AD64" s="41">
        <v>2993.76</v>
      </c>
      <c r="AE64" s="41">
        <v>2963.85</v>
      </c>
      <c r="AF64" s="41">
        <v>2949.84</v>
      </c>
      <c r="AG64" s="41">
        <v>2998.35</v>
      </c>
      <c r="AH64" s="41">
        <v>3008.25</v>
      </c>
      <c r="AI64" s="41">
        <v>3072</v>
      </c>
      <c r="AJ64" s="41">
        <v>3280.65</v>
      </c>
      <c r="AK64" s="41">
        <v>3490.72</v>
      </c>
      <c r="AL64" s="41">
        <v>3589.59</v>
      </c>
      <c r="AM64" s="41">
        <v>3596.2</v>
      </c>
      <c r="AN64" s="41">
        <v>3593.94</v>
      </c>
      <c r="AO64" s="41">
        <v>3596.91</v>
      </c>
      <c r="AP64" s="41">
        <v>3598.53</v>
      </c>
      <c r="AQ64" s="41">
        <v>3598.66</v>
      </c>
      <c r="AR64" s="41">
        <v>3612.82</v>
      </c>
      <c r="AS64" s="41">
        <v>3709.82</v>
      </c>
      <c r="AT64" s="41">
        <v>3723.57</v>
      </c>
      <c r="AU64" s="41">
        <v>3693.63</v>
      </c>
      <c r="AV64" s="41">
        <v>3659.9</v>
      </c>
      <c r="AW64" s="41">
        <v>3605.61</v>
      </c>
      <c r="AX64" s="41">
        <v>3489.35</v>
      </c>
      <c r="AY64" s="41">
        <v>3180.61</v>
      </c>
      <c r="BA64" s="49">
        <v>19</v>
      </c>
      <c r="BB64" s="41">
        <v>3072.42</v>
      </c>
      <c r="BC64" s="41">
        <v>3004.72</v>
      </c>
      <c r="BD64" s="41">
        <v>2958.73</v>
      </c>
      <c r="BE64" s="41">
        <v>2929.91</v>
      </c>
      <c r="BF64" s="41">
        <v>2916.41</v>
      </c>
      <c r="BG64" s="41">
        <v>2963.15</v>
      </c>
      <c r="BH64" s="41">
        <v>2972.69</v>
      </c>
      <c r="BI64" s="41">
        <v>3034.11</v>
      </c>
      <c r="BJ64" s="41">
        <v>3235.15</v>
      </c>
      <c r="BK64" s="41">
        <v>3437.55</v>
      </c>
      <c r="BL64" s="41">
        <v>3532.82</v>
      </c>
      <c r="BM64" s="41">
        <v>3539.18</v>
      </c>
      <c r="BN64" s="41">
        <v>3537.01</v>
      </c>
      <c r="BO64" s="41">
        <v>3539.87</v>
      </c>
      <c r="BP64" s="41">
        <v>3541.44</v>
      </c>
      <c r="BQ64" s="41">
        <v>3541.56</v>
      </c>
      <c r="BR64" s="41">
        <v>3555.2</v>
      </c>
      <c r="BS64" s="41">
        <v>3648.66</v>
      </c>
      <c r="BT64" s="41">
        <v>3661.91</v>
      </c>
      <c r="BU64" s="41">
        <v>3633.06</v>
      </c>
      <c r="BV64" s="41">
        <v>3600.56</v>
      </c>
      <c r="BW64" s="41">
        <v>3548.26</v>
      </c>
      <c r="BX64" s="41">
        <v>3436.24</v>
      </c>
      <c r="BY64" s="41">
        <v>3138.76</v>
      </c>
    </row>
    <row r="65" spans="1:77" x14ac:dyDescent="0.25">
      <c r="A65" s="49">
        <v>20</v>
      </c>
      <c r="B65" s="41">
        <v>3179.19</v>
      </c>
      <c r="C65" s="41">
        <v>3082.12</v>
      </c>
      <c r="D65" s="41">
        <v>3023.58</v>
      </c>
      <c r="E65" s="41">
        <v>3013.97</v>
      </c>
      <c r="F65" s="41">
        <v>3040.58</v>
      </c>
      <c r="G65" s="41">
        <v>3159.54</v>
      </c>
      <c r="H65" s="41">
        <v>3408.77</v>
      </c>
      <c r="I65" s="41">
        <v>3573.66</v>
      </c>
      <c r="J65" s="41">
        <v>3732.66</v>
      </c>
      <c r="K65" s="41">
        <v>3767.69</v>
      </c>
      <c r="L65" s="41">
        <v>3775.6</v>
      </c>
      <c r="M65" s="41">
        <v>3817.83</v>
      </c>
      <c r="N65" s="41">
        <v>3805.18</v>
      </c>
      <c r="O65" s="41">
        <v>3808.52</v>
      </c>
      <c r="P65" s="41">
        <v>3772.93</v>
      </c>
      <c r="Q65" s="41">
        <v>3759.69</v>
      </c>
      <c r="R65" s="41">
        <v>3764.65</v>
      </c>
      <c r="S65" s="41">
        <v>3803.19</v>
      </c>
      <c r="T65" s="41">
        <v>3782.47</v>
      </c>
      <c r="U65" s="41">
        <v>3772.44</v>
      </c>
      <c r="V65" s="41">
        <v>3762.12</v>
      </c>
      <c r="W65" s="41">
        <v>3735.91</v>
      </c>
      <c r="X65" s="41">
        <v>3637.58</v>
      </c>
      <c r="Y65" s="41">
        <v>3279.85</v>
      </c>
      <c r="AA65" s="49">
        <v>20</v>
      </c>
      <c r="AB65" s="41">
        <v>3167.79</v>
      </c>
      <c r="AC65" s="41">
        <v>3071.68</v>
      </c>
      <c r="AD65" s="41">
        <v>3013.72</v>
      </c>
      <c r="AE65" s="41">
        <v>3004.21</v>
      </c>
      <c r="AF65" s="41">
        <v>3030.56</v>
      </c>
      <c r="AG65" s="41">
        <v>3148.33</v>
      </c>
      <c r="AH65" s="41">
        <v>3395.08</v>
      </c>
      <c r="AI65" s="41">
        <v>3558.33</v>
      </c>
      <c r="AJ65" s="41">
        <v>3715.75</v>
      </c>
      <c r="AK65" s="41">
        <v>3750.43</v>
      </c>
      <c r="AL65" s="41">
        <v>3758.26</v>
      </c>
      <c r="AM65" s="41">
        <v>3800.07</v>
      </c>
      <c r="AN65" s="41">
        <v>3787.54</v>
      </c>
      <c r="AO65" s="41">
        <v>3790.85</v>
      </c>
      <c r="AP65" s="41">
        <v>3755.61</v>
      </c>
      <c r="AQ65" s="41">
        <v>3742.5</v>
      </c>
      <c r="AR65" s="41">
        <v>3747.42</v>
      </c>
      <c r="AS65" s="41">
        <v>3785.58</v>
      </c>
      <c r="AT65" s="41">
        <v>3765.06</v>
      </c>
      <c r="AU65" s="41">
        <v>3755.13</v>
      </c>
      <c r="AV65" s="41">
        <v>3744.91</v>
      </c>
      <c r="AW65" s="41">
        <v>3718.96</v>
      </c>
      <c r="AX65" s="41">
        <v>3621.61</v>
      </c>
      <c r="AY65" s="41">
        <v>3267.44</v>
      </c>
      <c r="BA65" s="49">
        <v>20</v>
      </c>
      <c r="BB65" s="41">
        <v>3126.41</v>
      </c>
      <c r="BC65" s="41">
        <v>3033.8</v>
      </c>
      <c r="BD65" s="41">
        <v>2977.96</v>
      </c>
      <c r="BE65" s="41">
        <v>2968.79</v>
      </c>
      <c r="BF65" s="41">
        <v>2994.18</v>
      </c>
      <c r="BG65" s="41">
        <v>3107.66</v>
      </c>
      <c r="BH65" s="41">
        <v>3345.41</v>
      </c>
      <c r="BI65" s="41">
        <v>3502.7</v>
      </c>
      <c r="BJ65" s="41">
        <v>3654.37</v>
      </c>
      <c r="BK65" s="41">
        <v>3687.79</v>
      </c>
      <c r="BL65" s="41">
        <v>3695.33</v>
      </c>
      <c r="BM65" s="41">
        <v>3735.61</v>
      </c>
      <c r="BN65" s="41">
        <v>3723.55</v>
      </c>
      <c r="BO65" s="41">
        <v>3726.74</v>
      </c>
      <c r="BP65" s="41">
        <v>3692.78</v>
      </c>
      <c r="BQ65" s="41">
        <v>3680.15</v>
      </c>
      <c r="BR65" s="41">
        <v>3684.89</v>
      </c>
      <c r="BS65" s="41">
        <v>3721.66</v>
      </c>
      <c r="BT65" s="41">
        <v>3701.89</v>
      </c>
      <c r="BU65" s="41">
        <v>3692.32</v>
      </c>
      <c r="BV65" s="41">
        <v>3682.47</v>
      </c>
      <c r="BW65" s="41">
        <v>3657.47</v>
      </c>
      <c r="BX65" s="41">
        <v>3563.67</v>
      </c>
      <c r="BY65" s="41">
        <v>3222.42</v>
      </c>
    </row>
    <row r="66" spans="1:77" x14ac:dyDescent="0.25">
      <c r="A66" s="49">
        <v>21</v>
      </c>
      <c r="B66" s="41">
        <v>3118.07</v>
      </c>
      <c r="C66" s="41">
        <v>3030.8</v>
      </c>
      <c r="D66" s="41">
        <v>2993.92</v>
      </c>
      <c r="E66" s="41">
        <v>2981.65</v>
      </c>
      <c r="F66" s="41">
        <v>2994.5</v>
      </c>
      <c r="G66" s="41">
        <v>3109.19</v>
      </c>
      <c r="H66" s="41">
        <v>3264.7</v>
      </c>
      <c r="I66" s="41">
        <v>3533.29</v>
      </c>
      <c r="J66" s="41">
        <v>3695.05</v>
      </c>
      <c r="K66" s="41">
        <v>3754.05</v>
      </c>
      <c r="L66" s="41">
        <v>3763.53</v>
      </c>
      <c r="M66" s="41">
        <v>3806.87</v>
      </c>
      <c r="N66" s="41">
        <v>3767.82</v>
      </c>
      <c r="O66" s="41">
        <v>3818.64</v>
      </c>
      <c r="P66" s="41">
        <v>3783.6</v>
      </c>
      <c r="Q66" s="41">
        <v>3756.9</v>
      </c>
      <c r="R66" s="41">
        <v>3759.78</v>
      </c>
      <c r="S66" s="41">
        <v>3798.35</v>
      </c>
      <c r="T66" s="41">
        <v>3795.01</v>
      </c>
      <c r="U66" s="41">
        <v>3764.02</v>
      </c>
      <c r="V66" s="41">
        <v>3755.81</v>
      </c>
      <c r="W66" s="41">
        <v>3742.48</v>
      </c>
      <c r="X66" s="41">
        <v>3659.49</v>
      </c>
      <c r="Y66" s="41">
        <v>3175.46</v>
      </c>
      <c r="AA66" s="49">
        <v>21</v>
      </c>
      <c r="AB66" s="41">
        <v>3107.27</v>
      </c>
      <c r="AC66" s="41">
        <v>3020.87</v>
      </c>
      <c r="AD66" s="41">
        <v>2984.36</v>
      </c>
      <c r="AE66" s="41">
        <v>2972.21</v>
      </c>
      <c r="AF66" s="41">
        <v>2984.93</v>
      </c>
      <c r="AG66" s="41">
        <v>3098.49</v>
      </c>
      <c r="AH66" s="41">
        <v>3252.45</v>
      </c>
      <c r="AI66" s="41">
        <v>3518.36</v>
      </c>
      <c r="AJ66" s="41">
        <v>3678.51</v>
      </c>
      <c r="AK66" s="41">
        <v>3736.93</v>
      </c>
      <c r="AL66" s="41">
        <v>3746.31</v>
      </c>
      <c r="AM66" s="41">
        <v>3789.21</v>
      </c>
      <c r="AN66" s="41">
        <v>3750.55</v>
      </c>
      <c r="AO66" s="41">
        <v>3800.87</v>
      </c>
      <c r="AP66" s="41">
        <v>3766.18</v>
      </c>
      <c r="AQ66" s="41">
        <v>3739.75</v>
      </c>
      <c r="AR66" s="41">
        <v>3742.59</v>
      </c>
      <c r="AS66" s="41">
        <v>3780.78</v>
      </c>
      <c r="AT66" s="41">
        <v>3777.47</v>
      </c>
      <c r="AU66" s="41">
        <v>3746.8</v>
      </c>
      <c r="AV66" s="41">
        <v>3738.67</v>
      </c>
      <c r="AW66" s="41">
        <v>3725.47</v>
      </c>
      <c r="AX66" s="41">
        <v>3643.3</v>
      </c>
      <c r="AY66" s="41">
        <v>3164.1</v>
      </c>
      <c r="BA66" s="49">
        <v>21</v>
      </c>
      <c r="BB66" s="41">
        <v>3068.09</v>
      </c>
      <c r="BC66" s="41">
        <v>2984.85</v>
      </c>
      <c r="BD66" s="41">
        <v>2949.67</v>
      </c>
      <c r="BE66" s="41">
        <v>2937.96</v>
      </c>
      <c r="BF66" s="41">
        <v>2950.22</v>
      </c>
      <c r="BG66" s="41">
        <v>3059.63</v>
      </c>
      <c r="BH66" s="41">
        <v>3207.98</v>
      </c>
      <c r="BI66" s="41">
        <v>3464.19</v>
      </c>
      <c r="BJ66" s="41">
        <v>3618.49</v>
      </c>
      <c r="BK66" s="41">
        <v>3674.78</v>
      </c>
      <c r="BL66" s="41">
        <v>3683.82</v>
      </c>
      <c r="BM66" s="41">
        <v>3725.16</v>
      </c>
      <c r="BN66" s="41">
        <v>3687.91</v>
      </c>
      <c r="BO66" s="41">
        <v>3736.39</v>
      </c>
      <c r="BP66" s="41">
        <v>3702.97</v>
      </c>
      <c r="BQ66" s="41">
        <v>3677.5</v>
      </c>
      <c r="BR66" s="41">
        <v>3680.24</v>
      </c>
      <c r="BS66" s="41">
        <v>3717.03</v>
      </c>
      <c r="BT66" s="41">
        <v>3713.85</v>
      </c>
      <c r="BU66" s="41">
        <v>3684.29</v>
      </c>
      <c r="BV66" s="41">
        <v>3676.45</v>
      </c>
      <c r="BW66" s="41">
        <v>3663.74</v>
      </c>
      <c r="BX66" s="41">
        <v>3584.57</v>
      </c>
      <c r="BY66" s="41">
        <v>3122.85</v>
      </c>
    </row>
    <row r="67" spans="1:77" x14ac:dyDescent="0.25">
      <c r="A67" s="49">
        <v>22</v>
      </c>
      <c r="B67" s="41">
        <v>3058.18</v>
      </c>
      <c r="C67" s="41">
        <v>2991.47</v>
      </c>
      <c r="D67" s="41">
        <v>2926.87</v>
      </c>
      <c r="E67" s="41">
        <v>2905.08</v>
      </c>
      <c r="F67" s="41">
        <v>2971.43</v>
      </c>
      <c r="G67" s="41">
        <v>3070.45</v>
      </c>
      <c r="H67" s="41">
        <v>3218.67</v>
      </c>
      <c r="I67" s="41">
        <v>3458.16</v>
      </c>
      <c r="J67" s="41">
        <v>3724.45</v>
      </c>
      <c r="K67" s="41">
        <v>3744.64</v>
      </c>
      <c r="L67" s="41">
        <v>3751.4</v>
      </c>
      <c r="M67" s="41">
        <v>3771.08</v>
      </c>
      <c r="N67" s="41">
        <v>3762.23</v>
      </c>
      <c r="O67" s="41">
        <v>3761.67</v>
      </c>
      <c r="P67" s="41">
        <v>3755.57</v>
      </c>
      <c r="Q67" s="41">
        <v>3742.79</v>
      </c>
      <c r="R67" s="41">
        <v>3745.77</v>
      </c>
      <c r="S67" s="41">
        <v>3770.24</v>
      </c>
      <c r="T67" s="41">
        <v>3762.78</v>
      </c>
      <c r="U67" s="41">
        <v>3747.44</v>
      </c>
      <c r="V67" s="41">
        <v>3738.35</v>
      </c>
      <c r="W67" s="41">
        <v>3725.6</v>
      </c>
      <c r="X67" s="41">
        <v>3361.13</v>
      </c>
      <c r="Y67" s="41">
        <v>3156.59</v>
      </c>
      <c r="AA67" s="49">
        <v>22</v>
      </c>
      <c r="AB67" s="41">
        <v>3047.98</v>
      </c>
      <c r="AC67" s="41">
        <v>2981.93</v>
      </c>
      <c r="AD67" s="41">
        <v>2917.98</v>
      </c>
      <c r="AE67" s="41">
        <v>2896.4</v>
      </c>
      <c r="AF67" s="41">
        <v>2962.09</v>
      </c>
      <c r="AG67" s="41">
        <v>3060.13</v>
      </c>
      <c r="AH67" s="41">
        <v>3206.88</v>
      </c>
      <c r="AI67" s="41">
        <v>3443.97</v>
      </c>
      <c r="AJ67" s="41">
        <v>3707.62</v>
      </c>
      <c r="AK67" s="41">
        <v>3727.61</v>
      </c>
      <c r="AL67" s="41">
        <v>3734.3</v>
      </c>
      <c r="AM67" s="41">
        <v>3753.78</v>
      </c>
      <c r="AN67" s="41">
        <v>3745.02</v>
      </c>
      <c r="AO67" s="41">
        <v>3744.47</v>
      </c>
      <c r="AP67" s="41">
        <v>3738.43</v>
      </c>
      <c r="AQ67" s="41">
        <v>3725.77</v>
      </c>
      <c r="AR67" s="41">
        <v>3728.73</v>
      </c>
      <c r="AS67" s="41">
        <v>3752.95</v>
      </c>
      <c r="AT67" s="41">
        <v>3745.56</v>
      </c>
      <c r="AU67" s="41">
        <v>3730.38</v>
      </c>
      <c r="AV67" s="41">
        <v>3721.38</v>
      </c>
      <c r="AW67" s="41">
        <v>3708.76</v>
      </c>
      <c r="AX67" s="41">
        <v>3347.91</v>
      </c>
      <c r="AY67" s="41">
        <v>3145.41</v>
      </c>
      <c r="BA67" s="49">
        <v>22</v>
      </c>
      <c r="BB67" s="41">
        <v>3010.97</v>
      </c>
      <c r="BC67" s="41">
        <v>2947.33</v>
      </c>
      <c r="BD67" s="41">
        <v>2885.71</v>
      </c>
      <c r="BE67" s="41">
        <v>2864.92</v>
      </c>
      <c r="BF67" s="41">
        <v>2928.21</v>
      </c>
      <c r="BG67" s="41">
        <v>3022.67</v>
      </c>
      <c r="BH67" s="41">
        <v>3164.07</v>
      </c>
      <c r="BI67" s="41">
        <v>3392.51</v>
      </c>
      <c r="BJ67" s="41">
        <v>3646.54</v>
      </c>
      <c r="BK67" s="41">
        <v>3665.8</v>
      </c>
      <c r="BL67" s="41">
        <v>3672.24</v>
      </c>
      <c r="BM67" s="41">
        <v>3691.02</v>
      </c>
      <c r="BN67" s="41">
        <v>3682.58</v>
      </c>
      <c r="BO67" s="41">
        <v>3682.05</v>
      </c>
      <c r="BP67" s="41">
        <v>3676.23</v>
      </c>
      <c r="BQ67" s="41">
        <v>3664.03</v>
      </c>
      <c r="BR67" s="41">
        <v>3666.88</v>
      </c>
      <c r="BS67" s="41">
        <v>3690.22</v>
      </c>
      <c r="BT67" s="41">
        <v>3683.1</v>
      </c>
      <c r="BU67" s="41">
        <v>3668.47</v>
      </c>
      <c r="BV67" s="41">
        <v>3659.8</v>
      </c>
      <c r="BW67" s="41">
        <v>3647.64</v>
      </c>
      <c r="BX67" s="41">
        <v>3299.96</v>
      </c>
      <c r="BY67" s="41">
        <v>3104.84</v>
      </c>
    </row>
    <row r="68" spans="1:77" x14ac:dyDescent="0.25">
      <c r="A68" s="49">
        <v>23</v>
      </c>
      <c r="B68" s="41">
        <v>3088.39</v>
      </c>
      <c r="C68" s="41">
        <v>3019.94</v>
      </c>
      <c r="D68" s="41">
        <v>2972.25</v>
      </c>
      <c r="E68" s="41">
        <v>2959.38</v>
      </c>
      <c r="F68" s="41">
        <v>2996.24</v>
      </c>
      <c r="G68" s="41">
        <v>3120.56</v>
      </c>
      <c r="H68" s="41">
        <v>3243.33</v>
      </c>
      <c r="I68" s="41">
        <v>3469.37</v>
      </c>
      <c r="J68" s="41">
        <v>3726.01</v>
      </c>
      <c r="K68" s="41">
        <v>3746.36</v>
      </c>
      <c r="L68" s="41">
        <v>3757.85</v>
      </c>
      <c r="M68" s="41">
        <v>3776.27</v>
      </c>
      <c r="N68" s="41">
        <v>3760.29</v>
      </c>
      <c r="O68" s="41">
        <v>3757.04</v>
      </c>
      <c r="P68" s="41">
        <v>3716.93</v>
      </c>
      <c r="Q68" s="41">
        <v>3747.67</v>
      </c>
      <c r="R68" s="41">
        <v>3749.31</v>
      </c>
      <c r="S68" s="41">
        <v>3783.01</v>
      </c>
      <c r="T68" s="41">
        <v>3761.93</v>
      </c>
      <c r="U68" s="41">
        <v>3745.82</v>
      </c>
      <c r="V68" s="41">
        <v>3736.29</v>
      </c>
      <c r="W68" s="41">
        <v>3650.67</v>
      </c>
      <c r="X68" s="41">
        <v>3358.09</v>
      </c>
      <c r="Y68" s="41">
        <v>3182.47</v>
      </c>
      <c r="AA68" s="49">
        <v>23</v>
      </c>
      <c r="AB68" s="41">
        <v>3077.89</v>
      </c>
      <c r="AC68" s="41">
        <v>3010.12</v>
      </c>
      <c r="AD68" s="41">
        <v>2962.9</v>
      </c>
      <c r="AE68" s="41">
        <v>2950.17</v>
      </c>
      <c r="AF68" s="41">
        <v>2986.66</v>
      </c>
      <c r="AG68" s="41">
        <v>3109.74</v>
      </c>
      <c r="AH68" s="41">
        <v>3231.29</v>
      </c>
      <c r="AI68" s="41">
        <v>3455.07</v>
      </c>
      <c r="AJ68" s="41">
        <v>3709.16</v>
      </c>
      <c r="AK68" s="41">
        <v>3729.31</v>
      </c>
      <c r="AL68" s="41">
        <v>3740.69</v>
      </c>
      <c r="AM68" s="41">
        <v>3758.92</v>
      </c>
      <c r="AN68" s="41">
        <v>3743.1</v>
      </c>
      <c r="AO68" s="41">
        <v>3739.89</v>
      </c>
      <c r="AP68" s="41">
        <v>3700.18</v>
      </c>
      <c r="AQ68" s="41">
        <v>3730.6</v>
      </c>
      <c r="AR68" s="41">
        <v>3732.23</v>
      </c>
      <c r="AS68" s="41">
        <v>3765.59</v>
      </c>
      <c r="AT68" s="41">
        <v>3744.73</v>
      </c>
      <c r="AU68" s="41">
        <v>3728.77</v>
      </c>
      <c r="AV68" s="41">
        <v>3719.34</v>
      </c>
      <c r="AW68" s="41">
        <v>3634.58</v>
      </c>
      <c r="AX68" s="41">
        <v>3344.91</v>
      </c>
      <c r="AY68" s="41">
        <v>3171.03</v>
      </c>
      <c r="BA68" s="49">
        <v>23</v>
      </c>
      <c r="BB68" s="41">
        <v>3039.79</v>
      </c>
      <c r="BC68" s="41">
        <v>2974.49</v>
      </c>
      <c r="BD68" s="41">
        <v>2929</v>
      </c>
      <c r="BE68" s="41">
        <v>2916.73</v>
      </c>
      <c r="BF68" s="41">
        <v>2951.89</v>
      </c>
      <c r="BG68" s="41">
        <v>3070.48</v>
      </c>
      <c r="BH68" s="41">
        <v>3187.59</v>
      </c>
      <c r="BI68" s="41">
        <v>3403.21</v>
      </c>
      <c r="BJ68" s="41">
        <v>3648.03</v>
      </c>
      <c r="BK68" s="41">
        <v>3667.44</v>
      </c>
      <c r="BL68" s="41">
        <v>3678.4</v>
      </c>
      <c r="BM68" s="41">
        <v>3695.97</v>
      </c>
      <c r="BN68" s="41">
        <v>3680.73</v>
      </c>
      <c r="BO68" s="41">
        <v>3677.63</v>
      </c>
      <c r="BP68" s="41">
        <v>3639.37</v>
      </c>
      <c r="BQ68" s="41">
        <v>3668.69</v>
      </c>
      <c r="BR68" s="41">
        <v>3670.25</v>
      </c>
      <c r="BS68" s="41">
        <v>3702.4</v>
      </c>
      <c r="BT68" s="41">
        <v>3682.3</v>
      </c>
      <c r="BU68" s="41">
        <v>3666.92</v>
      </c>
      <c r="BV68" s="41">
        <v>3657.83</v>
      </c>
      <c r="BW68" s="41">
        <v>3576.16</v>
      </c>
      <c r="BX68" s="41">
        <v>3297.06</v>
      </c>
      <c r="BY68" s="41">
        <v>3129.53</v>
      </c>
    </row>
    <row r="69" spans="1:77" x14ac:dyDescent="0.25">
      <c r="A69" s="49">
        <v>24</v>
      </c>
      <c r="B69" s="41">
        <v>3097.48</v>
      </c>
      <c r="C69" s="41">
        <v>3044.35</v>
      </c>
      <c r="D69" s="41">
        <v>3008.18</v>
      </c>
      <c r="E69" s="41">
        <v>3005.69</v>
      </c>
      <c r="F69" s="41">
        <v>3019.71</v>
      </c>
      <c r="G69" s="41">
        <v>3157.75</v>
      </c>
      <c r="H69" s="41">
        <v>3301.37</v>
      </c>
      <c r="I69" s="41">
        <v>3587.36</v>
      </c>
      <c r="J69" s="41">
        <v>3736.19</v>
      </c>
      <c r="K69" s="41">
        <v>3756.49</v>
      </c>
      <c r="L69" s="41">
        <v>3770.52</v>
      </c>
      <c r="M69" s="41">
        <v>3793.64</v>
      </c>
      <c r="N69" s="41">
        <v>3784.62</v>
      </c>
      <c r="O69" s="41">
        <v>3785.34</v>
      </c>
      <c r="P69" s="41">
        <v>3765.04</v>
      </c>
      <c r="Q69" s="41">
        <v>3761.22</v>
      </c>
      <c r="R69" s="41">
        <v>3763.96</v>
      </c>
      <c r="S69" s="41">
        <v>3797.08</v>
      </c>
      <c r="T69" s="41">
        <v>3787.23</v>
      </c>
      <c r="U69" s="41">
        <v>3757.93</v>
      </c>
      <c r="V69" s="41">
        <v>3745.53</v>
      </c>
      <c r="W69" s="41">
        <v>3714.97</v>
      </c>
      <c r="X69" s="41">
        <v>3437.75</v>
      </c>
      <c r="Y69" s="41">
        <v>3234.34</v>
      </c>
      <c r="AA69" s="49">
        <v>24</v>
      </c>
      <c r="AB69" s="41">
        <v>3086.89</v>
      </c>
      <c r="AC69" s="41">
        <v>3034.29</v>
      </c>
      <c r="AD69" s="41">
        <v>2998.48</v>
      </c>
      <c r="AE69" s="41">
        <v>2996.01</v>
      </c>
      <c r="AF69" s="41">
        <v>3009.9</v>
      </c>
      <c r="AG69" s="41">
        <v>3146.56</v>
      </c>
      <c r="AH69" s="41">
        <v>3288.75</v>
      </c>
      <c r="AI69" s="41">
        <v>3571.89</v>
      </c>
      <c r="AJ69" s="41">
        <v>3719.25</v>
      </c>
      <c r="AK69" s="41">
        <v>3739.34</v>
      </c>
      <c r="AL69" s="41">
        <v>3753.23</v>
      </c>
      <c r="AM69" s="41">
        <v>3776.12</v>
      </c>
      <c r="AN69" s="41">
        <v>3767.19</v>
      </c>
      <c r="AO69" s="41">
        <v>3767.9</v>
      </c>
      <c r="AP69" s="41">
        <v>3747.8</v>
      </c>
      <c r="AQ69" s="41">
        <v>3744.02</v>
      </c>
      <c r="AR69" s="41">
        <v>3746.74</v>
      </c>
      <c r="AS69" s="41">
        <v>3779.53</v>
      </c>
      <c r="AT69" s="41">
        <v>3769.77</v>
      </c>
      <c r="AU69" s="41">
        <v>3740.77</v>
      </c>
      <c r="AV69" s="41">
        <v>3728.49</v>
      </c>
      <c r="AW69" s="41">
        <v>3698.23</v>
      </c>
      <c r="AX69" s="41">
        <v>3423.77</v>
      </c>
      <c r="AY69" s="41">
        <v>3222.39</v>
      </c>
      <c r="BA69" s="49">
        <v>24</v>
      </c>
      <c r="BB69" s="41">
        <v>3048.46</v>
      </c>
      <c r="BC69" s="41">
        <v>2997.77</v>
      </c>
      <c r="BD69" s="41">
        <v>2963.28</v>
      </c>
      <c r="BE69" s="41">
        <v>2960.89</v>
      </c>
      <c r="BF69" s="41">
        <v>2974.27</v>
      </c>
      <c r="BG69" s="41">
        <v>3105.95</v>
      </c>
      <c r="BH69" s="41">
        <v>3242.95</v>
      </c>
      <c r="BI69" s="41">
        <v>3515.76</v>
      </c>
      <c r="BJ69" s="41">
        <v>3657.74</v>
      </c>
      <c r="BK69" s="41">
        <v>3677.11</v>
      </c>
      <c r="BL69" s="41">
        <v>3690.49</v>
      </c>
      <c r="BM69" s="41">
        <v>3712.54</v>
      </c>
      <c r="BN69" s="41">
        <v>3703.93</v>
      </c>
      <c r="BO69" s="41">
        <v>3704.62</v>
      </c>
      <c r="BP69" s="41">
        <v>3685.26</v>
      </c>
      <c r="BQ69" s="41">
        <v>3681.61</v>
      </c>
      <c r="BR69" s="41">
        <v>3684.23</v>
      </c>
      <c r="BS69" s="41">
        <v>3715.83</v>
      </c>
      <c r="BT69" s="41">
        <v>3706.43</v>
      </c>
      <c r="BU69" s="41">
        <v>3678.48</v>
      </c>
      <c r="BV69" s="41">
        <v>3666.65</v>
      </c>
      <c r="BW69" s="41">
        <v>3637.5</v>
      </c>
      <c r="BX69" s="41">
        <v>3373.05</v>
      </c>
      <c r="BY69" s="41">
        <v>3179.02</v>
      </c>
    </row>
    <row r="70" spans="1:77" x14ac:dyDescent="0.25">
      <c r="A70" s="49">
        <v>25</v>
      </c>
      <c r="B70" s="41">
        <v>3216.86</v>
      </c>
      <c r="C70" s="41">
        <v>3125.75</v>
      </c>
      <c r="D70" s="41">
        <v>3050.23</v>
      </c>
      <c r="E70" s="41">
        <v>3022.66</v>
      </c>
      <c r="F70" s="41">
        <v>3023.93</v>
      </c>
      <c r="G70" s="41">
        <v>3066.31</v>
      </c>
      <c r="H70" s="41">
        <v>3155.04</v>
      </c>
      <c r="I70" s="41">
        <v>3258.99</v>
      </c>
      <c r="J70" s="41">
        <v>3460.96</v>
      </c>
      <c r="K70" s="41">
        <v>3563.93</v>
      </c>
      <c r="L70" s="41">
        <v>3583.58</v>
      </c>
      <c r="M70" s="41">
        <v>3589.25</v>
      </c>
      <c r="N70" s="41">
        <v>3579.04</v>
      </c>
      <c r="O70" s="41">
        <v>3577.66</v>
      </c>
      <c r="P70" s="41">
        <v>3568.29</v>
      </c>
      <c r="Q70" s="41">
        <v>3561.51</v>
      </c>
      <c r="R70" s="41">
        <v>3592.07</v>
      </c>
      <c r="S70" s="41">
        <v>3672.83</v>
      </c>
      <c r="T70" s="41">
        <v>3666.79</v>
      </c>
      <c r="U70" s="41">
        <v>3601.3</v>
      </c>
      <c r="V70" s="41">
        <v>3574.3</v>
      </c>
      <c r="W70" s="41">
        <v>3551.85</v>
      </c>
      <c r="X70" s="41">
        <v>3262.86</v>
      </c>
      <c r="Y70" s="41">
        <v>3124.29</v>
      </c>
      <c r="AA70" s="49">
        <v>25</v>
      </c>
      <c r="AB70" s="41">
        <v>3205.08</v>
      </c>
      <c r="AC70" s="41">
        <v>3114.88</v>
      </c>
      <c r="AD70" s="41">
        <v>3040.11</v>
      </c>
      <c r="AE70" s="41">
        <v>3012.81</v>
      </c>
      <c r="AF70" s="41">
        <v>3014.07</v>
      </c>
      <c r="AG70" s="41">
        <v>3056.03</v>
      </c>
      <c r="AH70" s="41">
        <v>3143.87</v>
      </c>
      <c r="AI70" s="41">
        <v>3246.79</v>
      </c>
      <c r="AJ70" s="41">
        <v>3446.75</v>
      </c>
      <c r="AK70" s="41">
        <v>3548.7</v>
      </c>
      <c r="AL70" s="41">
        <v>3568.15</v>
      </c>
      <c r="AM70" s="41">
        <v>3573.76</v>
      </c>
      <c r="AN70" s="41">
        <v>3563.66</v>
      </c>
      <c r="AO70" s="41">
        <v>3562.29</v>
      </c>
      <c r="AP70" s="41">
        <v>3553.01</v>
      </c>
      <c r="AQ70" s="41">
        <v>3546.3</v>
      </c>
      <c r="AR70" s="41">
        <v>3576.55</v>
      </c>
      <c r="AS70" s="41">
        <v>3656.51</v>
      </c>
      <c r="AT70" s="41">
        <v>3650.53</v>
      </c>
      <c r="AU70" s="41">
        <v>3585.7</v>
      </c>
      <c r="AV70" s="41">
        <v>3558.96</v>
      </c>
      <c r="AW70" s="41">
        <v>3536.74</v>
      </c>
      <c r="AX70" s="41">
        <v>3250.62</v>
      </c>
      <c r="AY70" s="41">
        <v>3113.43</v>
      </c>
      <c r="BA70" s="49">
        <v>25</v>
      </c>
      <c r="BB70" s="41">
        <v>3162.34</v>
      </c>
      <c r="BC70" s="41">
        <v>3075.43</v>
      </c>
      <c r="BD70" s="41">
        <v>3003.39</v>
      </c>
      <c r="BE70" s="41">
        <v>2977.08</v>
      </c>
      <c r="BF70" s="41">
        <v>2978.3</v>
      </c>
      <c r="BG70" s="41">
        <v>3018.73</v>
      </c>
      <c r="BH70" s="41">
        <v>3103.36</v>
      </c>
      <c r="BI70" s="41">
        <v>3202.53</v>
      </c>
      <c r="BJ70" s="41">
        <v>3395.19</v>
      </c>
      <c r="BK70" s="41">
        <v>3493.42</v>
      </c>
      <c r="BL70" s="41">
        <v>3512.16</v>
      </c>
      <c r="BM70" s="41">
        <v>3517.57</v>
      </c>
      <c r="BN70" s="41">
        <v>3507.83</v>
      </c>
      <c r="BO70" s="41">
        <v>3506.51</v>
      </c>
      <c r="BP70" s="41">
        <v>3497.57</v>
      </c>
      <c r="BQ70" s="41">
        <v>3491.11</v>
      </c>
      <c r="BR70" s="41">
        <v>3520.25</v>
      </c>
      <c r="BS70" s="41">
        <v>3597.3</v>
      </c>
      <c r="BT70" s="41">
        <v>3591.53</v>
      </c>
      <c r="BU70" s="41">
        <v>3529.07</v>
      </c>
      <c r="BV70" s="41">
        <v>3503.31</v>
      </c>
      <c r="BW70" s="41">
        <v>3481.9</v>
      </c>
      <c r="BX70" s="41">
        <v>3206.21</v>
      </c>
      <c r="BY70" s="41">
        <v>3074.03</v>
      </c>
    </row>
    <row r="71" spans="1:77" x14ac:dyDescent="0.25">
      <c r="A71" s="49">
        <v>26</v>
      </c>
      <c r="B71" s="41">
        <v>3088.62</v>
      </c>
      <c r="C71" s="41">
        <v>2992.77</v>
      </c>
      <c r="D71" s="41">
        <v>2876.34</v>
      </c>
      <c r="E71" s="41">
        <v>2831.92</v>
      </c>
      <c r="F71" s="41">
        <v>2864.1</v>
      </c>
      <c r="G71" s="41">
        <v>2953.59</v>
      </c>
      <c r="H71" s="41">
        <v>2984.41</v>
      </c>
      <c r="I71" s="41">
        <v>3042.72</v>
      </c>
      <c r="J71" s="41">
        <v>3328.36</v>
      </c>
      <c r="K71" s="41">
        <v>3431.37</v>
      </c>
      <c r="L71" s="41">
        <v>3452.52</v>
      </c>
      <c r="M71" s="41">
        <v>3465.31</v>
      </c>
      <c r="N71" s="41">
        <v>3473.02</v>
      </c>
      <c r="O71" s="41">
        <v>3476.5</v>
      </c>
      <c r="P71" s="41">
        <v>3474.28</v>
      </c>
      <c r="Q71" s="41">
        <v>3461.8</v>
      </c>
      <c r="R71" s="41">
        <v>3562.84</v>
      </c>
      <c r="S71" s="41">
        <v>3681.29</v>
      </c>
      <c r="T71" s="41">
        <v>3716.89</v>
      </c>
      <c r="U71" s="41">
        <v>3622.41</v>
      </c>
      <c r="V71" s="41">
        <v>3557.18</v>
      </c>
      <c r="W71" s="41">
        <v>3469.31</v>
      </c>
      <c r="X71" s="41">
        <v>3277.08</v>
      </c>
      <c r="Y71" s="41">
        <v>3172.28</v>
      </c>
      <c r="AA71" s="49">
        <v>26</v>
      </c>
      <c r="AB71" s="41">
        <v>3078.12</v>
      </c>
      <c r="AC71" s="41">
        <v>2983.22</v>
      </c>
      <c r="AD71" s="41">
        <v>2867.95</v>
      </c>
      <c r="AE71" s="41">
        <v>2823.97</v>
      </c>
      <c r="AF71" s="41">
        <v>2855.83</v>
      </c>
      <c r="AG71" s="41">
        <v>2944.43</v>
      </c>
      <c r="AH71" s="41">
        <v>2974.94</v>
      </c>
      <c r="AI71" s="41">
        <v>3032.67</v>
      </c>
      <c r="AJ71" s="41">
        <v>3315.47</v>
      </c>
      <c r="AK71" s="41">
        <v>3417.45</v>
      </c>
      <c r="AL71" s="41">
        <v>3438.4</v>
      </c>
      <c r="AM71" s="41">
        <v>3451.05</v>
      </c>
      <c r="AN71" s="41">
        <v>3458.69</v>
      </c>
      <c r="AO71" s="41">
        <v>3462.14</v>
      </c>
      <c r="AP71" s="41">
        <v>3459.94</v>
      </c>
      <c r="AQ71" s="41">
        <v>3447.59</v>
      </c>
      <c r="AR71" s="41">
        <v>3547.61</v>
      </c>
      <c r="AS71" s="41">
        <v>3664.89</v>
      </c>
      <c r="AT71" s="41">
        <v>3700.13</v>
      </c>
      <c r="AU71" s="41">
        <v>3606.6</v>
      </c>
      <c r="AV71" s="41">
        <v>3542.01</v>
      </c>
      <c r="AW71" s="41">
        <v>3455.02</v>
      </c>
      <c r="AX71" s="41">
        <v>3264.7</v>
      </c>
      <c r="AY71" s="41">
        <v>3160.95</v>
      </c>
      <c r="BA71" s="49">
        <v>26</v>
      </c>
      <c r="BB71" s="41">
        <v>3040.01</v>
      </c>
      <c r="BC71" s="41">
        <v>2948.57</v>
      </c>
      <c r="BD71" s="41">
        <v>2837.5</v>
      </c>
      <c r="BE71" s="41">
        <v>2795.13</v>
      </c>
      <c r="BF71" s="41">
        <v>2825.83</v>
      </c>
      <c r="BG71" s="41">
        <v>2911.2</v>
      </c>
      <c r="BH71" s="41">
        <v>2940.59</v>
      </c>
      <c r="BI71" s="41">
        <v>2996.22</v>
      </c>
      <c r="BJ71" s="41">
        <v>3268.7</v>
      </c>
      <c r="BK71" s="41">
        <v>3366.96</v>
      </c>
      <c r="BL71" s="41">
        <v>3387.14</v>
      </c>
      <c r="BM71" s="41">
        <v>3399.34</v>
      </c>
      <c r="BN71" s="41">
        <v>3406.69</v>
      </c>
      <c r="BO71" s="41">
        <v>3410.02</v>
      </c>
      <c r="BP71" s="41">
        <v>3407.9</v>
      </c>
      <c r="BQ71" s="41">
        <v>3396</v>
      </c>
      <c r="BR71" s="41">
        <v>3492.37</v>
      </c>
      <c r="BS71" s="41">
        <v>3605.37</v>
      </c>
      <c r="BT71" s="41">
        <v>3639.32</v>
      </c>
      <c r="BU71" s="41">
        <v>3549.2</v>
      </c>
      <c r="BV71" s="41">
        <v>3486.98</v>
      </c>
      <c r="BW71" s="41">
        <v>3403.15</v>
      </c>
      <c r="BX71" s="41">
        <v>3219.78</v>
      </c>
      <c r="BY71" s="41">
        <v>3119.81</v>
      </c>
    </row>
    <row r="72" spans="1:77" x14ac:dyDescent="0.25">
      <c r="A72" s="49">
        <v>27</v>
      </c>
      <c r="B72" s="41">
        <v>3057.15</v>
      </c>
      <c r="C72" s="41">
        <v>2858.3</v>
      </c>
      <c r="D72" s="41">
        <v>2855.78</v>
      </c>
      <c r="E72" s="41">
        <v>2837.56</v>
      </c>
      <c r="F72" s="41">
        <v>2866.94</v>
      </c>
      <c r="G72" s="41">
        <v>3057.01</v>
      </c>
      <c r="H72" s="41">
        <v>3393.85</v>
      </c>
      <c r="I72" s="41">
        <v>3668.51</v>
      </c>
      <c r="J72" s="41">
        <v>3705.41</v>
      </c>
      <c r="K72" s="41">
        <v>3755.24</v>
      </c>
      <c r="L72" s="41">
        <v>3765.99</v>
      </c>
      <c r="M72" s="41">
        <v>3789.63</v>
      </c>
      <c r="N72" s="41">
        <v>3777.77</v>
      </c>
      <c r="O72" s="41">
        <v>3793</v>
      </c>
      <c r="P72" s="41">
        <v>3767.6</v>
      </c>
      <c r="Q72" s="41">
        <v>3757.14</v>
      </c>
      <c r="R72" s="41">
        <v>3796.06</v>
      </c>
      <c r="S72" s="41">
        <v>3860.54</v>
      </c>
      <c r="T72" s="41">
        <v>3815.2</v>
      </c>
      <c r="U72" s="41">
        <v>3790.74</v>
      </c>
      <c r="V72" s="41">
        <v>3777.15</v>
      </c>
      <c r="W72" s="41">
        <v>3718.53</v>
      </c>
      <c r="X72" s="41">
        <v>3546.66</v>
      </c>
      <c r="Y72" s="41">
        <v>3395.67</v>
      </c>
      <c r="AA72" s="49">
        <v>27</v>
      </c>
      <c r="AB72" s="41">
        <v>3046.97</v>
      </c>
      <c r="AC72" s="41">
        <v>2850.09</v>
      </c>
      <c r="AD72" s="41">
        <v>2847.59</v>
      </c>
      <c r="AE72" s="41">
        <v>2829.56</v>
      </c>
      <c r="AF72" s="41">
        <v>2858.64</v>
      </c>
      <c r="AG72" s="41">
        <v>3046.82</v>
      </c>
      <c r="AH72" s="41">
        <v>3380.31</v>
      </c>
      <c r="AI72" s="41">
        <v>3652.23</v>
      </c>
      <c r="AJ72" s="41">
        <v>3688.77</v>
      </c>
      <c r="AK72" s="41">
        <v>3738.1</v>
      </c>
      <c r="AL72" s="41">
        <v>3748.75</v>
      </c>
      <c r="AM72" s="41">
        <v>3772.15</v>
      </c>
      <c r="AN72" s="41">
        <v>3760.41</v>
      </c>
      <c r="AO72" s="41">
        <v>3775.49</v>
      </c>
      <c r="AP72" s="41">
        <v>3750.34</v>
      </c>
      <c r="AQ72" s="41">
        <v>3739.99</v>
      </c>
      <c r="AR72" s="41">
        <v>3778.51</v>
      </c>
      <c r="AS72" s="41">
        <v>3842.35</v>
      </c>
      <c r="AT72" s="41">
        <v>3797.47</v>
      </c>
      <c r="AU72" s="41">
        <v>3773.25</v>
      </c>
      <c r="AV72" s="41">
        <v>3759.79</v>
      </c>
      <c r="AW72" s="41">
        <v>3701.76</v>
      </c>
      <c r="AX72" s="41">
        <v>3531.6</v>
      </c>
      <c r="AY72" s="41">
        <v>3382.11</v>
      </c>
      <c r="BA72" s="49">
        <v>27</v>
      </c>
      <c r="BB72" s="41">
        <v>3009.99</v>
      </c>
      <c r="BC72" s="41">
        <v>2820.29</v>
      </c>
      <c r="BD72" s="41">
        <v>2817.89</v>
      </c>
      <c r="BE72" s="41">
        <v>2800.52</v>
      </c>
      <c r="BF72" s="41">
        <v>2828.54</v>
      </c>
      <c r="BG72" s="41">
        <v>3009.85</v>
      </c>
      <c r="BH72" s="41">
        <v>3331.17</v>
      </c>
      <c r="BI72" s="41">
        <v>3593.18</v>
      </c>
      <c r="BJ72" s="41">
        <v>3628.38</v>
      </c>
      <c r="BK72" s="41">
        <v>3675.91</v>
      </c>
      <c r="BL72" s="41">
        <v>3686.17</v>
      </c>
      <c r="BM72" s="41">
        <v>3708.72</v>
      </c>
      <c r="BN72" s="41">
        <v>3697.41</v>
      </c>
      <c r="BO72" s="41">
        <v>3711.93</v>
      </c>
      <c r="BP72" s="41">
        <v>3687.7</v>
      </c>
      <c r="BQ72" s="41">
        <v>3677.73</v>
      </c>
      <c r="BR72" s="41">
        <v>3714.85</v>
      </c>
      <c r="BS72" s="41">
        <v>3776.36</v>
      </c>
      <c r="BT72" s="41">
        <v>3733.11</v>
      </c>
      <c r="BU72" s="41">
        <v>3709.78</v>
      </c>
      <c r="BV72" s="41">
        <v>3696.81</v>
      </c>
      <c r="BW72" s="41">
        <v>3640.89</v>
      </c>
      <c r="BX72" s="41">
        <v>3476.95</v>
      </c>
      <c r="BY72" s="41">
        <v>3332.91</v>
      </c>
    </row>
    <row r="73" spans="1:77" x14ac:dyDescent="0.25">
      <c r="A73" s="49">
        <v>28</v>
      </c>
      <c r="B73" s="41">
        <v>3519.09</v>
      </c>
      <c r="C73" s="41">
        <v>3476.8</v>
      </c>
      <c r="D73" s="41">
        <v>3410.27</v>
      </c>
      <c r="E73" s="41">
        <v>3371.84</v>
      </c>
      <c r="F73" s="41">
        <v>2976.43</v>
      </c>
      <c r="G73" s="41">
        <v>3339.42</v>
      </c>
      <c r="H73" s="41">
        <v>3518.82</v>
      </c>
      <c r="I73" s="41">
        <v>3673.09</v>
      </c>
      <c r="J73" s="41">
        <v>3703.75</v>
      </c>
      <c r="K73" s="41">
        <v>3745.57</v>
      </c>
      <c r="L73" s="41">
        <v>3758.15</v>
      </c>
      <c r="M73" s="41">
        <v>3793.9</v>
      </c>
      <c r="N73" s="41">
        <v>3775.19</v>
      </c>
      <c r="O73" s="41">
        <v>3800.41</v>
      </c>
      <c r="P73" s="41">
        <v>3763.06</v>
      </c>
      <c r="Q73" s="41">
        <v>3740.66</v>
      </c>
      <c r="R73" s="41">
        <v>3817.21</v>
      </c>
      <c r="S73" s="41">
        <v>3870.5</v>
      </c>
      <c r="T73" s="41">
        <v>3832.87</v>
      </c>
      <c r="U73" s="41">
        <v>3773.5</v>
      </c>
      <c r="V73" s="41">
        <v>3768.76</v>
      </c>
      <c r="W73" s="41">
        <v>3692.66</v>
      </c>
      <c r="X73" s="41">
        <v>3669.89</v>
      </c>
      <c r="Y73" s="41">
        <v>3431.88</v>
      </c>
      <c r="AA73" s="49">
        <v>28</v>
      </c>
      <c r="AB73" s="41">
        <v>3504.3</v>
      </c>
      <c r="AC73" s="41">
        <v>3462.43</v>
      </c>
      <c r="AD73" s="41">
        <v>3396.56</v>
      </c>
      <c r="AE73" s="41">
        <v>3358.51</v>
      </c>
      <c r="AF73" s="41">
        <v>2967.05</v>
      </c>
      <c r="AG73" s="41">
        <v>3326.43</v>
      </c>
      <c r="AH73" s="41">
        <v>3504.03</v>
      </c>
      <c r="AI73" s="41">
        <v>3656.77</v>
      </c>
      <c r="AJ73" s="41">
        <v>3687.12</v>
      </c>
      <c r="AK73" s="41">
        <v>3728.53</v>
      </c>
      <c r="AL73" s="41">
        <v>3740.98</v>
      </c>
      <c r="AM73" s="41">
        <v>3776.38</v>
      </c>
      <c r="AN73" s="41">
        <v>3757.85</v>
      </c>
      <c r="AO73" s="41">
        <v>3782.82</v>
      </c>
      <c r="AP73" s="41">
        <v>3745.85</v>
      </c>
      <c r="AQ73" s="41">
        <v>3723.67</v>
      </c>
      <c r="AR73" s="41">
        <v>3799.46</v>
      </c>
      <c r="AS73" s="41">
        <v>3852.22</v>
      </c>
      <c r="AT73" s="41">
        <v>3814.96</v>
      </c>
      <c r="AU73" s="41">
        <v>3756.18</v>
      </c>
      <c r="AV73" s="41">
        <v>3751.49</v>
      </c>
      <c r="AW73" s="41">
        <v>3676.15</v>
      </c>
      <c r="AX73" s="41">
        <v>3653.6</v>
      </c>
      <c r="AY73" s="41">
        <v>3417.96</v>
      </c>
      <c r="BA73" s="49">
        <v>28</v>
      </c>
      <c r="BB73" s="41">
        <v>3450.64</v>
      </c>
      <c r="BC73" s="41">
        <v>3410.3</v>
      </c>
      <c r="BD73" s="41">
        <v>3346.83</v>
      </c>
      <c r="BE73" s="41">
        <v>3310.17</v>
      </c>
      <c r="BF73" s="41">
        <v>2932.99</v>
      </c>
      <c r="BG73" s="41">
        <v>3279.25</v>
      </c>
      <c r="BH73" s="41">
        <v>3450.38</v>
      </c>
      <c r="BI73" s="41">
        <v>3597.55</v>
      </c>
      <c r="BJ73" s="41">
        <v>3626.79</v>
      </c>
      <c r="BK73" s="41">
        <v>3666.69</v>
      </c>
      <c r="BL73" s="41">
        <v>3678.68</v>
      </c>
      <c r="BM73" s="41">
        <v>3712.79</v>
      </c>
      <c r="BN73" s="41">
        <v>3694.94</v>
      </c>
      <c r="BO73" s="41">
        <v>3719</v>
      </c>
      <c r="BP73" s="41">
        <v>3683.37</v>
      </c>
      <c r="BQ73" s="41">
        <v>3662.01</v>
      </c>
      <c r="BR73" s="41">
        <v>3735.03</v>
      </c>
      <c r="BS73" s="41">
        <v>3785.86</v>
      </c>
      <c r="BT73" s="41">
        <v>3749.96</v>
      </c>
      <c r="BU73" s="41">
        <v>3693.33</v>
      </c>
      <c r="BV73" s="41">
        <v>3688.81</v>
      </c>
      <c r="BW73" s="41">
        <v>3616.22</v>
      </c>
      <c r="BX73" s="41">
        <v>3594.49</v>
      </c>
      <c r="BY73" s="41">
        <v>3367.45</v>
      </c>
    </row>
    <row r="74" spans="1:77" x14ac:dyDescent="0.25">
      <c r="A74" s="49">
        <v>29</v>
      </c>
      <c r="B74" s="41">
        <v>3492.85</v>
      </c>
      <c r="C74" s="41">
        <v>3474.97</v>
      </c>
      <c r="D74" s="41">
        <v>3418.34</v>
      </c>
      <c r="E74" s="41">
        <v>3306.26</v>
      </c>
      <c r="F74" s="41">
        <v>2990.77</v>
      </c>
      <c r="G74" s="41">
        <v>3343.81</v>
      </c>
      <c r="H74" s="41">
        <v>3502.61</v>
      </c>
      <c r="I74" s="41">
        <v>3516.5</v>
      </c>
      <c r="J74" s="41">
        <v>3633.24</v>
      </c>
      <c r="K74" s="41">
        <v>3759.25</v>
      </c>
      <c r="L74" s="41">
        <v>3779.29</v>
      </c>
      <c r="M74" s="41">
        <v>3815.93</v>
      </c>
      <c r="N74" s="41">
        <v>3797.98</v>
      </c>
      <c r="O74" s="41">
        <v>3797.83</v>
      </c>
      <c r="P74" s="41">
        <v>3749.13</v>
      </c>
      <c r="Q74" s="41">
        <v>3701.55</v>
      </c>
      <c r="R74" s="41">
        <v>3832.14</v>
      </c>
      <c r="S74" s="41">
        <v>3917.3</v>
      </c>
      <c r="T74" s="41">
        <v>3879.46</v>
      </c>
      <c r="U74" s="41">
        <v>3744.25</v>
      </c>
      <c r="V74" s="41">
        <v>3723.73</v>
      </c>
      <c r="W74" s="41">
        <v>3599.34</v>
      </c>
      <c r="X74" s="41">
        <v>3503.64</v>
      </c>
      <c r="Y74" s="41">
        <v>3427.37</v>
      </c>
      <c r="AA74" s="49">
        <v>29</v>
      </c>
      <c r="AB74" s="41">
        <v>3478.32</v>
      </c>
      <c r="AC74" s="41">
        <v>3460.62</v>
      </c>
      <c r="AD74" s="41">
        <v>3404.56</v>
      </c>
      <c r="AE74" s="41">
        <v>3293.59</v>
      </c>
      <c r="AF74" s="41">
        <v>2981.24</v>
      </c>
      <c r="AG74" s="41">
        <v>3330.77</v>
      </c>
      <c r="AH74" s="41">
        <v>3487.99</v>
      </c>
      <c r="AI74" s="41">
        <v>3501.74</v>
      </c>
      <c r="AJ74" s="41">
        <v>3617.31</v>
      </c>
      <c r="AK74" s="41">
        <v>3742.08</v>
      </c>
      <c r="AL74" s="41">
        <v>3761.91</v>
      </c>
      <c r="AM74" s="41">
        <v>3798.19</v>
      </c>
      <c r="AN74" s="41">
        <v>3780.42</v>
      </c>
      <c r="AO74" s="41">
        <v>3780.27</v>
      </c>
      <c r="AP74" s="41">
        <v>3732.05</v>
      </c>
      <c r="AQ74" s="41">
        <v>3684.94</v>
      </c>
      <c r="AR74" s="41">
        <v>3814.24</v>
      </c>
      <c r="AS74" s="41">
        <v>3898.54</v>
      </c>
      <c r="AT74" s="41">
        <v>3861.08</v>
      </c>
      <c r="AU74" s="41">
        <v>3727.22</v>
      </c>
      <c r="AV74" s="41">
        <v>3706.9</v>
      </c>
      <c r="AW74" s="41">
        <v>3583.76</v>
      </c>
      <c r="AX74" s="41">
        <v>3489</v>
      </c>
      <c r="AY74" s="41">
        <v>3413.5</v>
      </c>
      <c r="BA74" s="49">
        <v>29</v>
      </c>
      <c r="BB74" s="41">
        <v>3425.61</v>
      </c>
      <c r="BC74" s="41">
        <v>3408.55</v>
      </c>
      <c r="BD74" s="41">
        <v>3354.54</v>
      </c>
      <c r="BE74" s="41">
        <v>3247.62</v>
      </c>
      <c r="BF74" s="41">
        <v>2946.66</v>
      </c>
      <c r="BG74" s="41">
        <v>3283.44</v>
      </c>
      <c r="BH74" s="41">
        <v>3434.92</v>
      </c>
      <c r="BI74" s="41">
        <v>3448.17</v>
      </c>
      <c r="BJ74" s="41">
        <v>3559.53</v>
      </c>
      <c r="BK74" s="41">
        <v>3679.74</v>
      </c>
      <c r="BL74" s="41">
        <v>3698.85</v>
      </c>
      <c r="BM74" s="41">
        <v>3733.81</v>
      </c>
      <c r="BN74" s="41">
        <v>3716.68</v>
      </c>
      <c r="BO74" s="41">
        <v>3716.54</v>
      </c>
      <c r="BP74" s="41">
        <v>3670.08</v>
      </c>
      <c r="BQ74" s="41">
        <v>3624.69</v>
      </c>
      <c r="BR74" s="41">
        <v>3749.27</v>
      </c>
      <c r="BS74" s="41">
        <v>3830.5</v>
      </c>
      <c r="BT74" s="41">
        <v>3794.4</v>
      </c>
      <c r="BU74" s="41">
        <v>3665.42</v>
      </c>
      <c r="BV74" s="41">
        <v>3645.85</v>
      </c>
      <c r="BW74" s="41">
        <v>3527.2</v>
      </c>
      <c r="BX74" s="41">
        <v>3435.9</v>
      </c>
      <c r="BY74" s="41">
        <v>3363.15</v>
      </c>
    </row>
    <row r="75" spans="1:77" x14ac:dyDescent="0.25">
      <c r="A75" s="49">
        <v>30</v>
      </c>
      <c r="B75" s="41">
        <v>3011.23</v>
      </c>
      <c r="C75" s="41">
        <v>2890.14</v>
      </c>
      <c r="D75" s="41">
        <v>2855.79</v>
      </c>
      <c r="E75" s="41">
        <v>2842</v>
      </c>
      <c r="F75" s="41">
        <v>2890.68</v>
      </c>
      <c r="G75" s="41">
        <v>3021.95</v>
      </c>
      <c r="H75" s="41">
        <v>3136.87</v>
      </c>
      <c r="I75" s="41">
        <v>3280.38</v>
      </c>
      <c r="J75" s="41">
        <v>3504.66</v>
      </c>
      <c r="K75" s="41">
        <v>3592.38</v>
      </c>
      <c r="L75" s="41">
        <v>3620.07</v>
      </c>
      <c r="M75" s="41">
        <v>3652.62</v>
      </c>
      <c r="N75" s="41">
        <v>3635.96</v>
      </c>
      <c r="O75" s="41">
        <v>3638.07</v>
      </c>
      <c r="P75" s="41">
        <v>3620.9</v>
      </c>
      <c r="Q75" s="41">
        <v>3583.26</v>
      </c>
      <c r="R75" s="41">
        <v>3602.41</v>
      </c>
      <c r="S75" s="41">
        <v>3667.98</v>
      </c>
      <c r="T75" s="41">
        <v>3635.37</v>
      </c>
      <c r="U75" s="41">
        <v>3598</v>
      </c>
      <c r="V75" s="41">
        <v>3565.11</v>
      </c>
      <c r="W75" s="41">
        <v>3540.84</v>
      </c>
      <c r="X75" s="41">
        <v>3149.88</v>
      </c>
      <c r="Y75" s="41">
        <v>3128.75</v>
      </c>
      <c r="AA75" s="49">
        <v>30</v>
      </c>
      <c r="AB75" s="41">
        <v>3001.5</v>
      </c>
      <c r="AC75" s="41">
        <v>2881.61</v>
      </c>
      <c r="AD75" s="41">
        <v>2847.6</v>
      </c>
      <c r="AE75" s="41">
        <v>2833.95</v>
      </c>
      <c r="AF75" s="41">
        <v>2882.15</v>
      </c>
      <c r="AG75" s="41">
        <v>3012.11</v>
      </c>
      <c r="AH75" s="41">
        <v>3125.89</v>
      </c>
      <c r="AI75" s="41">
        <v>3267.97</v>
      </c>
      <c r="AJ75" s="41">
        <v>3490.02</v>
      </c>
      <c r="AK75" s="41">
        <v>3576.87</v>
      </c>
      <c r="AL75" s="41">
        <v>3604.28</v>
      </c>
      <c r="AM75" s="41">
        <v>3636.51</v>
      </c>
      <c r="AN75" s="41">
        <v>3620.01</v>
      </c>
      <c r="AO75" s="41">
        <v>3622.1</v>
      </c>
      <c r="AP75" s="41">
        <v>3605.09</v>
      </c>
      <c r="AQ75" s="41">
        <v>3567.83</v>
      </c>
      <c r="AR75" s="41">
        <v>3586.79</v>
      </c>
      <c r="AS75" s="41">
        <v>3651.71</v>
      </c>
      <c r="AT75" s="41">
        <v>3619.42</v>
      </c>
      <c r="AU75" s="41">
        <v>3582.42</v>
      </c>
      <c r="AV75" s="41">
        <v>3549.86</v>
      </c>
      <c r="AW75" s="41">
        <v>3525.83</v>
      </c>
      <c r="AX75" s="41">
        <v>3138.77</v>
      </c>
      <c r="AY75" s="41">
        <v>3117.85</v>
      </c>
      <c r="BA75" s="49">
        <v>30</v>
      </c>
      <c r="BB75" s="41">
        <v>2966.18</v>
      </c>
      <c r="BC75" s="41">
        <v>2850.67</v>
      </c>
      <c r="BD75" s="41">
        <v>2817.9</v>
      </c>
      <c r="BE75" s="41">
        <v>2804.75</v>
      </c>
      <c r="BF75" s="41">
        <v>2851.19</v>
      </c>
      <c r="BG75" s="41">
        <v>2976.41</v>
      </c>
      <c r="BH75" s="41">
        <v>3086.03</v>
      </c>
      <c r="BI75" s="41">
        <v>3222.93</v>
      </c>
      <c r="BJ75" s="41">
        <v>3436.88</v>
      </c>
      <c r="BK75" s="41">
        <v>3520.56</v>
      </c>
      <c r="BL75" s="41">
        <v>3546.97</v>
      </c>
      <c r="BM75" s="41">
        <v>3578.02</v>
      </c>
      <c r="BN75" s="41">
        <v>3562.13</v>
      </c>
      <c r="BO75" s="41">
        <v>3564.14</v>
      </c>
      <c r="BP75" s="41">
        <v>3547.76</v>
      </c>
      <c r="BQ75" s="41">
        <v>3511.86</v>
      </c>
      <c r="BR75" s="41">
        <v>3530.12</v>
      </c>
      <c r="BS75" s="41">
        <v>3592.68</v>
      </c>
      <c r="BT75" s="41">
        <v>3561.56</v>
      </c>
      <c r="BU75" s="41">
        <v>3525.91</v>
      </c>
      <c r="BV75" s="41">
        <v>3494.54</v>
      </c>
      <c r="BW75" s="41">
        <v>3471.39</v>
      </c>
      <c r="BX75" s="41">
        <v>3098.45</v>
      </c>
      <c r="BY75" s="41">
        <v>3078.29</v>
      </c>
    </row>
    <row r="76" spans="1:77" x14ac:dyDescent="0.25">
      <c r="A76" s="49">
        <v>31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AA76" s="49">
        <v>31</v>
      </c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BA76" s="49">
        <v>31</v>
      </c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106" t="s">
        <v>19</v>
      </c>
      <c r="B78" s="102" t="s">
        <v>44</v>
      </c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AA78" s="106" t="s">
        <v>19</v>
      </c>
      <c r="AB78" s="106" t="s">
        <v>116</v>
      </c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BA78" s="106" t="s">
        <v>19</v>
      </c>
      <c r="BB78" s="106" t="s">
        <v>117</v>
      </c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06"/>
      <c r="BS78" s="106"/>
      <c r="BT78" s="106"/>
      <c r="BU78" s="106"/>
      <c r="BV78" s="106"/>
      <c r="BW78" s="106"/>
      <c r="BX78" s="106"/>
      <c r="BY78" s="106"/>
    </row>
    <row r="79" spans="1:77" x14ac:dyDescent="0.25">
      <c r="A79" s="106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6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6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f>B46-2030.88+2565.36</f>
        <v>3611.06</v>
      </c>
      <c r="C80" s="41">
        <f t="shared" ref="C80:Y80" si="90">C46-2030.88+2565.36</f>
        <v>3506.09</v>
      </c>
      <c r="D80" s="41">
        <f t="shared" si="90"/>
        <v>3476.66</v>
      </c>
      <c r="E80" s="41">
        <f t="shared" si="90"/>
        <v>3471.59</v>
      </c>
      <c r="F80" s="41">
        <f t="shared" si="90"/>
        <v>3530.38</v>
      </c>
      <c r="G80" s="41">
        <f t="shared" si="90"/>
        <v>3617.32</v>
      </c>
      <c r="H80" s="41">
        <f t="shared" si="90"/>
        <v>3780.37</v>
      </c>
      <c r="I80" s="41">
        <f t="shared" si="90"/>
        <v>4161.49</v>
      </c>
      <c r="J80" s="41">
        <f t="shared" si="90"/>
        <v>4315.82</v>
      </c>
      <c r="K80" s="41">
        <f t="shared" si="90"/>
        <v>4508.6499999999996</v>
      </c>
      <c r="L80" s="41">
        <f t="shared" si="90"/>
        <v>4517.8899999999994</v>
      </c>
      <c r="M80" s="41">
        <f t="shared" si="90"/>
        <v>4529.42</v>
      </c>
      <c r="N80" s="41">
        <f t="shared" si="90"/>
        <v>4530.4400000000005</v>
      </c>
      <c r="O80" s="41">
        <f t="shared" si="90"/>
        <v>4532.2700000000004</v>
      </c>
      <c r="P80" s="41">
        <f t="shared" si="90"/>
        <v>4524.2800000000007</v>
      </c>
      <c r="Q80" s="41">
        <f t="shared" si="90"/>
        <v>4467.1399999999994</v>
      </c>
      <c r="R80" s="41">
        <f t="shared" si="90"/>
        <v>4459.8600000000006</v>
      </c>
      <c r="S80" s="41">
        <f t="shared" si="90"/>
        <v>4474.6399999999994</v>
      </c>
      <c r="T80" s="41">
        <f t="shared" si="90"/>
        <v>4501.66</v>
      </c>
      <c r="U80" s="41">
        <f t="shared" si="90"/>
        <v>4503.8500000000004</v>
      </c>
      <c r="V80" s="41">
        <f t="shared" si="90"/>
        <v>4514.07</v>
      </c>
      <c r="W80" s="41">
        <f t="shared" si="90"/>
        <v>4460.8600000000006</v>
      </c>
      <c r="X80" s="41">
        <f t="shared" si="90"/>
        <v>4285.8899999999994</v>
      </c>
      <c r="Y80" s="41">
        <f t="shared" si="90"/>
        <v>4049.38</v>
      </c>
      <c r="AA80" s="49">
        <v>1</v>
      </c>
      <c r="AB80" s="41">
        <f>AB46-2030.88+2565.36</f>
        <v>3600.67</v>
      </c>
      <c r="AC80" s="41">
        <f t="shared" ref="AC80:AY80" si="91">AC46-2030.88+2565.36</f>
        <v>3496.75</v>
      </c>
      <c r="AD80" s="41">
        <f t="shared" si="91"/>
        <v>3467.61</v>
      </c>
      <c r="AE80" s="41">
        <f t="shared" si="91"/>
        <v>3462.6</v>
      </c>
      <c r="AF80" s="41">
        <f t="shared" si="91"/>
        <v>3520.8</v>
      </c>
      <c r="AG80" s="41">
        <f t="shared" si="91"/>
        <v>3606.87</v>
      </c>
      <c r="AH80" s="41">
        <f t="shared" si="91"/>
        <v>3768.3</v>
      </c>
      <c r="AI80" s="41">
        <f t="shared" si="91"/>
        <v>4145.63</v>
      </c>
      <c r="AJ80" s="41">
        <f t="shared" si="91"/>
        <v>4298.43</v>
      </c>
      <c r="AK80" s="41">
        <f t="shared" si="91"/>
        <v>4489.33</v>
      </c>
      <c r="AL80" s="41">
        <f t="shared" si="91"/>
        <v>4498.4799999999996</v>
      </c>
      <c r="AM80" s="41">
        <f t="shared" si="91"/>
        <v>4509.8899999999994</v>
      </c>
      <c r="AN80" s="41">
        <f t="shared" si="91"/>
        <v>4510.91</v>
      </c>
      <c r="AO80" s="41">
        <f t="shared" si="91"/>
        <v>4512.7199999999993</v>
      </c>
      <c r="AP80" s="41">
        <f t="shared" si="91"/>
        <v>4504.8099999999995</v>
      </c>
      <c r="AQ80" s="41">
        <f t="shared" si="91"/>
        <v>4448.2299999999996</v>
      </c>
      <c r="AR80" s="41">
        <f t="shared" si="91"/>
        <v>4441.0300000000007</v>
      </c>
      <c r="AS80" s="41">
        <f t="shared" si="91"/>
        <v>4455.66</v>
      </c>
      <c r="AT80" s="41">
        <f t="shared" si="91"/>
        <v>4482.41</v>
      </c>
      <c r="AU80" s="41">
        <f t="shared" si="91"/>
        <v>4484.58</v>
      </c>
      <c r="AV80" s="41">
        <f t="shared" si="91"/>
        <v>4494.6900000000005</v>
      </c>
      <c r="AW80" s="41">
        <f t="shared" si="91"/>
        <v>4442.0200000000004</v>
      </c>
      <c r="AX80" s="41">
        <f t="shared" si="91"/>
        <v>4268.79</v>
      </c>
      <c r="AY80" s="41">
        <f t="shared" si="91"/>
        <v>4034.64</v>
      </c>
      <c r="BA80" s="49">
        <v>1</v>
      </c>
      <c r="BB80" s="41">
        <f>BB46-2030.88+2565.36</f>
        <v>3563</v>
      </c>
      <c r="BC80" s="41">
        <f t="shared" ref="BC80:BY80" si="92">BC46-2030.88+2565.36</f>
        <v>3462.87</v>
      </c>
      <c r="BD80" s="41">
        <f t="shared" si="92"/>
        <v>3434.79</v>
      </c>
      <c r="BE80" s="41">
        <f t="shared" si="92"/>
        <v>3429.96</v>
      </c>
      <c r="BF80" s="41">
        <f t="shared" si="92"/>
        <v>3486.04</v>
      </c>
      <c r="BG80" s="41">
        <f t="shared" si="92"/>
        <v>3568.97</v>
      </c>
      <c r="BH80" s="41">
        <f t="shared" si="92"/>
        <v>3724.51</v>
      </c>
      <c r="BI80" s="41">
        <f t="shared" si="92"/>
        <v>4088.07</v>
      </c>
      <c r="BJ80" s="41">
        <f t="shared" si="92"/>
        <v>4235.29</v>
      </c>
      <c r="BK80" s="41">
        <f t="shared" si="92"/>
        <v>4419.2299999999996</v>
      </c>
      <c r="BL80" s="41">
        <f t="shared" si="92"/>
        <v>4428.05</v>
      </c>
      <c r="BM80" s="41">
        <f t="shared" si="92"/>
        <v>4439.04</v>
      </c>
      <c r="BN80" s="41">
        <f t="shared" si="92"/>
        <v>4440.0200000000004</v>
      </c>
      <c r="BO80" s="41">
        <f t="shared" si="92"/>
        <v>4441.76</v>
      </c>
      <c r="BP80" s="41">
        <f t="shared" si="92"/>
        <v>4434.1499999999996</v>
      </c>
      <c r="BQ80" s="41">
        <f t="shared" si="92"/>
        <v>4379.63</v>
      </c>
      <c r="BR80" s="41">
        <f t="shared" si="92"/>
        <v>4372.6900000000005</v>
      </c>
      <c r="BS80" s="41">
        <f t="shared" si="92"/>
        <v>4386.79</v>
      </c>
      <c r="BT80" s="41">
        <f t="shared" si="92"/>
        <v>4412.5599999999995</v>
      </c>
      <c r="BU80" s="41">
        <f t="shared" si="92"/>
        <v>4414.6499999999996</v>
      </c>
      <c r="BV80" s="41">
        <f t="shared" si="92"/>
        <v>4424.3999999999996</v>
      </c>
      <c r="BW80" s="41">
        <f t="shared" si="92"/>
        <v>4373.6499999999996</v>
      </c>
      <c r="BX80" s="41">
        <f t="shared" si="92"/>
        <v>4206.74</v>
      </c>
      <c r="BY80" s="41">
        <f t="shared" si="92"/>
        <v>3981.13</v>
      </c>
    </row>
    <row r="81" spans="1:77" x14ac:dyDescent="0.25">
      <c r="A81" s="49">
        <v>2</v>
      </c>
      <c r="B81" s="41">
        <f t="shared" ref="B81:Y81" si="93">B47-2030.88+2565.36</f>
        <v>3657.35</v>
      </c>
      <c r="C81" s="41">
        <f t="shared" si="93"/>
        <v>3580.85</v>
      </c>
      <c r="D81" s="41">
        <f t="shared" si="93"/>
        <v>3535.65</v>
      </c>
      <c r="E81" s="41">
        <f t="shared" si="93"/>
        <v>3532.59</v>
      </c>
      <c r="F81" s="41">
        <f t="shared" si="93"/>
        <v>3578.8</v>
      </c>
      <c r="G81" s="41">
        <f t="shared" si="93"/>
        <v>3656.29</v>
      </c>
      <c r="H81" s="41">
        <f t="shared" si="93"/>
        <v>3880.62</v>
      </c>
      <c r="I81" s="41">
        <f t="shared" si="93"/>
        <v>4174.63</v>
      </c>
      <c r="J81" s="41">
        <f t="shared" si="93"/>
        <v>4259.4400000000005</v>
      </c>
      <c r="K81" s="41">
        <f t="shared" si="93"/>
        <v>4403.68</v>
      </c>
      <c r="L81" s="41">
        <f t="shared" si="93"/>
        <v>4441.26</v>
      </c>
      <c r="M81" s="41">
        <f t="shared" si="93"/>
        <v>4461.54</v>
      </c>
      <c r="N81" s="41">
        <f t="shared" si="93"/>
        <v>4454.96</v>
      </c>
      <c r="O81" s="41">
        <f t="shared" si="93"/>
        <v>4456.6499999999996</v>
      </c>
      <c r="P81" s="41">
        <f t="shared" si="93"/>
        <v>4441.43</v>
      </c>
      <c r="Q81" s="41">
        <f t="shared" si="93"/>
        <v>4423.49</v>
      </c>
      <c r="R81" s="41">
        <f t="shared" si="93"/>
        <v>4398.5599999999995</v>
      </c>
      <c r="S81" s="41">
        <f t="shared" si="93"/>
        <v>4463.0200000000004</v>
      </c>
      <c r="T81" s="41">
        <f t="shared" si="93"/>
        <v>4468.7299999999996</v>
      </c>
      <c r="U81" s="41">
        <f t="shared" si="93"/>
        <v>4459.45</v>
      </c>
      <c r="V81" s="41">
        <f t="shared" si="93"/>
        <v>4423.45</v>
      </c>
      <c r="W81" s="41">
        <f t="shared" si="93"/>
        <v>4365.7299999999996</v>
      </c>
      <c r="X81" s="41">
        <f t="shared" si="93"/>
        <v>4288.43</v>
      </c>
      <c r="Y81" s="41">
        <f t="shared" si="93"/>
        <v>4077.14</v>
      </c>
      <c r="AA81" s="49">
        <v>2</v>
      </c>
      <c r="AB81" s="41">
        <f t="shared" ref="AB81:AY81" si="94">AB47-2030.88+2565.36</f>
        <v>3646.5</v>
      </c>
      <c r="AC81" s="41">
        <f t="shared" si="94"/>
        <v>3570.76</v>
      </c>
      <c r="AD81" s="41">
        <f t="shared" si="94"/>
        <v>3526.02</v>
      </c>
      <c r="AE81" s="41">
        <f t="shared" si="94"/>
        <v>3522.9900000000002</v>
      </c>
      <c r="AF81" s="41">
        <f t="shared" si="94"/>
        <v>3568.7400000000002</v>
      </c>
      <c r="AG81" s="41">
        <f t="shared" si="94"/>
        <v>3645.45</v>
      </c>
      <c r="AH81" s="41">
        <f t="shared" si="94"/>
        <v>3867.56</v>
      </c>
      <c r="AI81" s="41">
        <f t="shared" si="94"/>
        <v>4158.63</v>
      </c>
      <c r="AJ81" s="41">
        <f t="shared" si="94"/>
        <v>4242.6000000000004</v>
      </c>
      <c r="AK81" s="41">
        <f t="shared" si="94"/>
        <v>4385.41</v>
      </c>
      <c r="AL81" s="41">
        <f t="shared" si="94"/>
        <v>4422.6100000000006</v>
      </c>
      <c r="AM81" s="41">
        <f t="shared" si="94"/>
        <v>4442.6900000000005</v>
      </c>
      <c r="AN81" s="41">
        <f t="shared" si="94"/>
        <v>4436.17</v>
      </c>
      <c r="AO81" s="41">
        <f t="shared" si="94"/>
        <v>4437.8500000000004</v>
      </c>
      <c r="AP81" s="41">
        <f t="shared" si="94"/>
        <v>4422.7800000000007</v>
      </c>
      <c r="AQ81" s="41">
        <f t="shared" si="94"/>
        <v>4405.0200000000004</v>
      </c>
      <c r="AR81" s="41">
        <f t="shared" si="94"/>
        <v>4380.34</v>
      </c>
      <c r="AS81" s="41">
        <f t="shared" si="94"/>
        <v>4444.16</v>
      </c>
      <c r="AT81" s="41">
        <f t="shared" si="94"/>
        <v>4449.8099999999995</v>
      </c>
      <c r="AU81" s="41">
        <f t="shared" si="94"/>
        <v>4440.62</v>
      </c>
      <c r="AV81" s="41">
        <f t="shared" si="94"/>
        <v>4404.9799999999996</v>
      </c>
      <c r="AW81" s="41">
        <f t="shared" si="94"/>
        <v>4347.83</v>
      </c>
      <c r="AX81" s="41">
        <f t="shared" si="94"/>
        <v>4271.3099999999995</v>
      </c>
      <c r="AY81" s="41">
        <f t="shared" si="94"/>
        <v>4062.12</v>
      </c>
      <c r="BA81" s="49">
        <v>2</v>
      </c>
      <c r="BB81" s="41">
        <f t="shared" ref="BB81:BY81" si="95">BB47-2030.88+2565.36</f>
        <v>3607.15</v>
      </c>
      <c r="BC81" s="41">
        <f t="shared" si="95"/>
        <v>3534.18</v>
      </c>
      <c r="BD81" s="41">
        <f t="shared" si="95"/>
        <v>3491.07</v>
      </c>
      <c r="BE81" s="41">
        <f t="shared" si="95"/>
        <v>3488.15</v>
      </c>
      <c r="BF81" s="41">
        <f t="shared" si="95"/>
        <v>3532.23</v>
      </c>
      <c r="BG81" s="41">
        <f t="shared" si="95"/>
        <v>3606.14</v>
      </c>
      <c r="BH81" s="41">
        <f t="shared" si="95"/>
        <v>3820.14</v>
      </c>
      <c r="BI81" s="41">
        <f t="shared" si="95"/>
        <v>4100.6000000000004</v>
      </c>
      <c r="BJ81" s="41">
        <f t="shared" si="95"/>
        <v>4181.51</v>
      </c>
      <c r="BK81" s="41">
        <f t="shared" si="95"/>
        <v>4319.1000000000004</v>
      </c>
      <c r="BL81" s="41">
        <f t="shared" si="95"/>
        <v>4354.95</v>
      </c>
      <c r="BM81" s="41">
        <f t="shared" si="95"/>
        <v>4374.29</v>
      </c>
      <c r="BN81" s="41">
        <f t="shared" si="95"/>
        <v>4368.0200000000004</v>
      </c>
      <c r="BO81" s="41">
        <f t="shared" si="95"/>
        <v>4369.63</v>
      </c>
      <c r="BP81" s="41">
        <f t="shared" si="95"/>
        <v>4355.1100000000006</v>
      </c>
      <c r="BQ81" s="41">
        <f t="shared" si="95"/>
        <v>4338</v>
      </c>
      <c r="BR81" s="41">
        <f t="shared" si="95"/>
        <v>4314.2199999999993</v>
      </c>
      <c r="BS81" s="41">
        <f t="shared" si="95"/>
        <v>4375.71</v>
      </c>
      <c r="BT81" s="41">
        <f t="shared" si="95"/>
        <v>4381.16</v>
      </c>
      <c r="BU81" s="41">
        <f t="shared" si="95"/>
        <v>4372.3</v>
      </c>
      <c r="BV81" s="41">
        <f t="shared" si="95"/>
        <v>4337.96</v>
      </c>
      <c r="BW81" s="41">
        <f t="shared" si="95"/>
        <v>4282.8999999999996</v>
      </c>
      <c r="BX81" s="41">
        <f t="shared" si="95"/>
        <v>4209.16</v>
      </c>
      <c r="BY81" s="41">
        <f t="shared" si="95"/>
        <v>4007.61</v>
      </c>
    </row>
    <row r="82" spans="1:77" x14ac:dyDescent="0.25">
      <c r="A82" s="49">
        <v>3</v>
      </c>
      <c r="B82" s="41">
        <f t="shared" ref="B82:Y82" si="96">B48-2030.88+2565.36</f>
        <v>3639.54</v>
      </c>
      <c r="C82" s="41">
        <f t="shared" si="96"/>
        <v>3573.03</v>
      </c>
      <c r="D82" s="41">
        <f t="shared" si="96"/>
        <v>3529.38</v>
      </c>
      <c r="E82" s="41">
        <f t="shared" si="96"/>
        <v>3524.35</v>
      </c>
      <c r="F82" s="41">
        <f t="shared" si="96"/>
        <v>3570.65</v>
      </c>
      <c r="G82" s="41">
        <f t="shared" si="96"/>
        <v>3644.69</v>
      </c>
      <c r="H82" s="41">
        <f t="shared" si="96"/>
        <v>3914.97</v>
      </c>
      <c r="I82" s="41">
        <f t="shared" si="96"/>
        <v>4164.92</v>
      </c>
      <c r="J82" s="41">
        <f t="shared" si="96"/>
        <v>4249.75</v>
      </c>
      <c r="K82" s="41">
        <f t="shared" si="96"/>
        <v>4407.45</v>
      </c>
      <c r="L82" s="41">
        <f t="shared" si="96"/>
        <v>4434.9699999999993</v>
      </c>
      <c r="M82" s="41">
        <f t="shared" si="96"/>
        <v>4452.57</v>
      </c>
      <c r="N82" s="41">
        <f t="shared" si="96"/>
        <v>4450.66</v>
      </c>
      <c r="O82" s="41">
        <f t="shared" si="96"/>
        <v>4447.7800000000007</v>
      </c>
      <c r="P82" s="41">
        <f t="shared" si="96"/>
        <v>4414.9400000000005</v>
      </c>
      <c r="Q82" s="41">
        <f t="shared" si="96"/>
        <v>4376.9699999999993</v>
      </c>
      <c r="R82" s="41">
        <f t="shared" si="96"/>
        <v>4355.21</v>
      </c>
      <c r="S82" s="41">
        <f t="shared" si="96"/>
        <v>4422.18</v>
      </c>
      <c r="T82" s="41">
        <f t="shared" si="96"/>
        <v>4419.07</v>
      </c>
      <c r="U82" s="41">
        <f t="shared" si="96"/>
        <v>4391.46</v>
      </c>
      <c r="V82" s="41">
        <f t="shared" si="96"/>
        <v>4391.66</v>
      </c>
      <c r="W82" s="41">
        <f t="shared" si="96"/>
        <v>4386.21</v>
      </c>
      <c r="X82" s="41">
        <f t="shared" si="96"/>
        <v>4313.09</v>
      </c>
      <c r="Y82" s="41">
        <f t="shared" si="96"/>
        <v>4139.8899999999994</v>
      </c>
      <c r="AA82" s="49">
        <v>3</v>
      </c>
      <c r="AB82" s="41">
        <f t="shared" ref="AB82:AY82" si="97">AB48-2030.88+2565.36</f>
        <v>3628.88</v>
      </c>
      <c r="AC82" s="41">
        <f t="shared" si="97"/>
        <v>3563.03</v>
      </c>
      <c r="AD82" s="41">
        <f t="shared" si="97"/>
        <v>3519.81</v>
      </c>
      <c r="AE82" s="41">
        <f t="shared" si="97"/>
        <v>3514.83</v>
      </c>
      <c r="AF82" s="41">
        <f t="shared" si="97"/>
        <v>3560.67</v>
      </c>
      <c r="AG82" s="41">
        <f t="shared" si="97"/>
        <v>3633.97</v>
      </c>
      <c r="AH82" s="41">
        <f t="shared" si="97"/>
        <v>3901.56</v>
      </c>
      <c r="AI82" s="41">
        <f t="shared" si="97"/>
        <v>4149.0300000000007</v>
      </c>
      <c r="AJ82" s="41">
        <f t="shared" si="97"/>
        <v>4233.01</v>
      </c>
      <c r="AK82" s="41">
        <f t="shared" si="97"/>
        <v>4389.1399999999994</v>
      </c>
      <c r="AL82" s="41">
        <f t="shared" si="97"/>
        <v>4416.38</v>
      </c>
      <c r="AM82" s="41">
        <f t="shared" si="97"/>
        <v>4433.8099999999995</v>
      </c>
      <c r="AN82" s="41">
        <f t="shared" si="97"/>
        <v>4431.92</v>
      </c>
      <c r="AO82" s="41">
        <f t="shared" si="97"/>
        <v>4429.07</v>
      </c>
      <c r="AP82" s="41">
        <f t="shared" si="97"/>
        <v>4396.55</v>
      </c>
      <c r="AQ82" s="41">
        <f t="shared" si="97"/>
        <v>4358.9699999999993</v>
      </c>
      <c r="AR82" s="41">
        <f t="shared" si="97"/>
        <v>4337.42</v>
      </c>
      <c r="AS82" s="41">
        <f t="shared" si="97"/>
        <v>4403.7199999999993</v>
      </c>
      <c r="AT82" s="41">
        <f t="shared" si="97"/>
        <v>4400.6399999999994</v>
      </c>
      <c r="AU82" s="41">
        <f t="shared" si="97"/>
        <v>4373.3099999999995</v>
      </c>
      <c r="AV82" s="41">
        <f t="shared" si="97"/>
        <v>4373.51</v>
      </c>
      <c r="AW82" s="41">
        <f t="shared" si="97"/>
        <v>4368.1100000000006</v>
      </c>
      <c r="AX82" s="41">
        <f t="shared" si="97"/>
        <v>4295.7199999999993</v>
      </c>
      <c r="AY82" s="41">
        <f t="shared" si="97"/>
        <v>4124.24</v>
      </c>
      <c r="BA82" s="49">
        <v>3</v>
      </c>
      <c r="BB82" s="41">
        <f t="shared" ref="BB82:BY82" si="98">BB48-2030.88+2565.36</f>
        <v>3590.17</v>
      </c>
      <c r="BC82" s="41">
        <f t="shared" si="98"/>
        <v>3526.73</v>
      </c>
      <c r="BD82" s="41">
        <f t="shared" si="98"/>
        <v>3485.08</v>
      </c>
      <c r="BE82" s="41">
        <f t="shared" si="98"/>
        <v>3480.28</v>
      </c>
      <c r="BF82" s="41">
        <f t="shared" si="98"/>
        <v>3524.45</v>
      </c>
      <c r="BG82" s="41">
        <f t="shared" si="98"/>
        <v>3595.08</v>
      </c>
      <c r="BH82" s="41">
        <f t="shared" si="98"/>
        <v>3852.91</v>
      </c>
      <c r="BI82" s="41">
        <f t="shared" si="98"/>
        <v>4091.34</v>
      </c>
      <c r="BJ82" s="41">
        <f t="shared" si="98"/>
        <v>4172.26</v>
      </c>
      <c r="BK82" s="41">
        <f t="shared" si="98"/>
        <v>4322.6900000000005</v>
      </c>
      <c r="BL82" s="41">
        <f t="shared" si="98"/>
        <v>4348.9400000000005</v>
      </c>
      <c r="BM82" s="41">
        <f t="shared" si="98"/>
        <v>4365.74</v>
      </c>
      <c r="BN82" s="41">
        <f t="shared" si="98"/>
        <v>4363.91</v>
      </c>
      <c r="BO82" s="41">
        <f t="shared" si="98"/>
        <v>4361.17</v>
      </c>
      <c r="BP82" s="41">
        <f t="shared" si="98"/>
        <v>4329.84</v>
      </c>
      <c r="BQ82" s="41">
        <f t="shared" si="98"/>
        <v>4293.63</v>
      </c>
      <c r="BR82" s="41">
        <f t="shared" si="98"/>
        <v>4272.87</v>
      </c>
      <c r="BS82" s="41">
        <f t="shared" si="98"/>
        <v>4336.75</v>
      </c>
      <c r="BT82" s="41">
        <f t="shared" si="98"/>
        <v>4333.7800000000007</v>
      </c>
      <c r="BU82" s="41">
        <f t="shared" si="98"/>
        <v>4307.4400000000005</v>
      </c>
      <c r="BV82" s="41">
        <f t="shared" si="98"/>
        <v>4307.6399999999994</v>
      </c>
      <c r="BW82" s="41">
        <f t="shared" si="98"/>
        <v>4302.4400000000005</v>
      </c>
      <c r="BX82" s="41">
        <f t="shared" si="98"/>
        <v>4232.68</v>
      </c>
      <c r="BY82" s="41">
        <f t="shared" si="98"/>
        <v>4067.46</v>
      </c>
    </row>
    <row r="83" spans="1:77" x14ac:dyDescent="0.25">
      <c r="A83" s="49">
        <v>4</v>
      </c>
      <c r="B83" s="41">
        <f t="shared" ref="B83:Y83" si="99">B49-2030.88+2565.36</f>
        <v>4023.9900000000002</v>
      </c>
      <c r="C83" s="41">
        <f t="shared" si="99"/>
        <v>3643.07</v>
      </c>
      <c r="D83" s="41">
        <f t="shared" si="99"/>
        <v>3608.59</v>
      </c>
      <c r="E83" s="41">
        <f t="shared" si="99"/>
        <v>3582.73</v>
      </c>
      <c r="F83" s="41">
        <f t="shared" si="99"/>
        <v>3601.32</v>
      </c>
      <c r="G83" s="41">
        <f t="shared" si="99"/>
        <v>3626.94</v>
      </c>
      <c r="H83" s="41">
        <f t="shared" si="99"/>
        <v>3659.4</v>
      </c>
      <c r="I83" s="41">
        <f t="shared" si="99"/>
        <v>3891.4</v>
      </c>
      <c r="J83" s="41">
        <f t="shared" si="99"/>
        <v>4164.67</v>
      </c>
      <c r="K83" s="41">
        <f t="shared" si="99"/>
        <v>4241.76</v>
      </c>
      <c r="L83" s="41">
        <f t="shared" si="99"/>
        <v>4266.9699999999993</v>
      </c>
      <c r="M83" s="41">
        <f t="shared" si="99"/>
        <v>4277.3999999999996</v>
      </c>
      <c r="N83" s="41">
        <f t="shared" si="99"/>
        <v>4257.2199999999993</v>
      </c>
      <c r="O83" s="41">
        <f t="shared" si="99"/>
        <v>4255.4699999999993</v>
      </c>
      <c r="P83" s="41">
        <f t="shared" si="99"/>
        <v>4251.8</v>
      </c>
      <c r="Q83" s="41">
        <f t="shared" si="99"/>
        <v>4248.16</v>
      </c>
      <c r="R83" s="41">
        <f t="shared" si="99"/>
        <v>4293.0300000000007</v>
      </c>
      <c r="S83" s="41">
        <f t="shared" si="99"/>
        <v>4387.1100000000006</v>
      </c>
      <c r="T83" s="41">
        <f t="shared" si="99"/>
        <v>4401.3600000000006</v>
      </c>
      <c r="U83" s="41">
        <f t="shared" si="99"/>
        <v>4375.05</v>
      </c>
      <c r="V83" s="41">
        <f t="shared" si="99"/>
        <v>4354.05</v>
      </c>
      <c r="W83" s="41">
        <f t="shared" si="99"/>
        <v>4319.1900000000005</v>
      </c>
      <c r="X83" s="41">
        <f t="shared" si="99"/>
        <v>4267.99</v>
      </c>
      <c r="Y83" s="41">
        <f t="shared" si="99"/>
        <v>4038.83</v>
      </c>
      <c r="AA83" s="49">
        <v>4</v>
      </c>
      <c r="AB83" s="41">
        <f t="shared" ref="AB83:AY83" si="100">AB49-2030.88+2565.36</f>
        <v>4009.4900000000002</v>
      </c>
      <c r="AC83" s="41">
        <f t="shared" si="100"/>
        <v>3632.37</v>
      </c>
      <c r="AD83" s="41">
        <f t="shared" si="100"/>
        <v>3598.23</v>
      </c>
      <c r="AE83" s="41">
        <f t="shared" si="100"/>
        <v>3572.63</v>
      </c>
      <c r="AF83" s="41">
        <f t="shared" si="100"/>
        <v>3591.03</v>
      </c>
      <c r="AG83" s="41">
        <f t="shared" si="100"/>
        <v>3616.4</v>
      </c>
      <c r="AH83" s="41">
        <f t="shared" si="100"/>
        <v>3648.54</v>
      </c>
      <c r="AI83" s="41">
        <f t="shared" si="100"/>
        <v>3878.23</v>
      </c>
      <c r="AJ83" s="41">
        <f t="shared" si="100"/>
        <v>4148.7800000000007</v>
      </c>
      <c r="AK83" s="41">
        <f t="shared" si="100"/>
        <v>4225.1000000000004</v>
      </c>
      <c r="AL83" s="41">
        <f t="shared" si="100"/>
        <v>4250.0599999999995</v>
      </c>
      <c r="AM83" s="41">
        <f t="shared" si="100"/>
        <v>4260.3899999999994</v>
      </c>
      <c r="AN83" s="41">
        <f t="shared" si="100"/>
        <v>4240.3999999999996</v>
      </c>
      <c r="AO83" s="41">
        <f t="shared" si="100"/>
        <v>4238.67</v>
      </c>
      <c r="AP83" s="41">
        <f t="shared" si="100"/>
        <v>4235.04</v>
      </c>
      <c r="AQ83" s="41">
        <f t="shared" si="100"/>
        <v>4231.4400000000005</v>
      </c>
      <c r="AR83" s="41">
        <f t="shared" si="100"/>
        <v>4275.8600000000006</v>
      </c>
      <c r="AS83" s="41">
        <f t="shared" si="100"/>
        <v>4369.01</v>
      </c>
      <c r="AT83" s="41">
        <f t="shared" si="100"/>
        <v>4383.1100000000006</v>
      </c>
      <c r="AU83" s="41">
        <f t="shared" si="100"/>
        <v>4357.0599999999995</v>
      </c>
      <c r="AV83" s="41">
        <f t="shared" si="100"/>
        <v>4336.2700000000004</v>
      </c>
      <c r="AW83" s="41">
        <f t="shared" si="100"/>
        <v>4301.76</v>
      </c>
      <c r="AX83" s="41">
        <f t="shared" si="100"/>
        <v>4251.07</v>
      </c>
      <c r="AY83" s="41">
        <f t="shared" si="100"/>
        <v>4024.19</v>
      </c>
      <c r="BA83" s="49">
        <v>4</v>
      </c>
      <c r="BB83" s="41">
        <f t="shared" ref="BB83:BY83" si="101">BB49-2030.88+2565.36</f>
        <v>3956.9</v>
      </c>
      <c r="BC83" s="41">
        <f t="shared" si="101"/>
        <v>3593.53</v>
      </c>
      <c r="BD83" s="41">
        <f t="shared" si="101"/>
        <v>3560.65</v>
      </c>
      <c r="BE83" s="41">
        <f t="shared" si="101"/>
        <v>3535.97</v>
      </c>
      <c r="BF83" s="41">
        <f t="shared" si="101"/>
        <v>3553.71</v>
      </c>
      <c r="BG83" s="41">
        <f t="shared" si="101"/>
        <v>3578.15</v>
      </c>
      <c r="BH83" s="41">
        <f t="shared" si="101"/>
        <v>3609.11</v>
      </c>
      <c r="BI83" s="41">
        <f t="shared" si="101"/>
        <v>3830.42</v>
      </c>
      <c r="BJ83" s="41">
        <f t="shared" si="101"/>
        <v>4091.1</v>
      </c>
      <c r="BK83" s="41">
        <f t="shared" si="101"/>
        <v>4164.6399999999994</v>
      </c>
      <c r="BL83" s="41">
        <f t="shared" si="101"/>
        <v>4188.6900000000005</v>
      </c>
      <c r="BM83" s="41">
        <f t="shared" si="101"/>
        <v>4198.6399999999994</v>
      </c>
      <c r="BN83" s="41">
        <f t="shared" si="101"/>
        <v>4179.3899999999994</v>
      </c>
      <c r="BO83" s="41">
        <f t="shared" si="101"/>
        <v>4177.7199999999993</v>
      </c>
      <c r="BP83" s="41">
        <f t="shared" si="101"/>
        <v>4174.2199999999993</v>
      </c>
      <c r="BQ83" s="41">
        <f t="shared" si="101"/>
        <v>4170.75</v>
      </c>
      <c r="BR83" s="41">
        <f t="shared" si="101"/>
        <v>4213.55</v>
      </c>
      <c r="BS83" s="41">
        <f t="shared" si="101"/>
        <v>4303.3</v>
      </c>
      <c r="BT83" s="41">
        <f t="shared" si="101"/>
        <v>4316.88</v>
      </c>
      <c r="BU83" s="41">
        <f t="shared" si="101"/>
        <v>4291.79</v>
      </c>
      <c r="BV83" s="41">
        <f t="shared" si="101"/>
        <v>4271.76</v>
      </c>
      <c r="BW83" s="41">
        <f t="shared" si="101"/>
        <v>4238.5</v>
      </c>
      <c r="BX83" s="41">
        <f t="shared" si="101"/>
        <v>4189.67</v>
      </c>
      <c r="BY83" s="41">
        <f t="shared" si="101"/>
        <v>3971.07</v>
      </c>
    </row>
    <row r="84" spans="1:77" x14ac:dyDescent="0.25">
      <c r="A84" s="49">
        <v>5</v>
      </c>
      <c r="B84" s="41">
        <f t="shared" ref="B84:Y84" si="102">B50-2030.88+2565.36</f>
        <v>3701.81</v>
      </c>
      <c r="C84" s="41">
        <f t="shared" si="102"/>
        <v>3602.22</v>
      </c>
      <c r="D84" s="41">
        <f t="shared" si="102"/>
        <v>3567.35</v>
      </c>
      <c r="E84" s="41">
        <f t="shared" si="102"/>
        <v>3533.36</v>
      </c>
      <c r="F84" s="41">
        <f t="shared" si="102"/>
        <v>3543.86</v>
      </c>
      <c r="G84" s="41">
        <f t="shared" si="102"/>
        <v>3574.43</v>
      </c>
      <c r="H84" s="41">
        <f t="shared" si="102"/>
        <v>3605.79</v>
      </c>
      <c r="I84" s="41">
        <f t="shared" si="102"/>
        <v>3647.98</v>
      </c>
      <c r="J84" s="41">
        <f t="shared" si="102"/>
        <v>3847.38</v>
      </c>
      <c r="K84" s="41">
        <f t="shared" si="102"/>
        <v>4174.87</v>
      </c>
      <c r="L84" s="41">
        <f t="shared" si="102"/>
        <v>4215.82</v>
      </c>
      <c r="M84" s="41">
        <f t="shared" si="102"/>
        <v>4229.8099999999995</v>
      </c>
      <c r="N84" s="41">
        <f t="shared" si="102"/>
        <v>4223.43</v>
      </c>
      <c r="O84" s="41">
        <f t="shared" si="102"/>
        <v>4229.38</v>
      </c>
      <c r="P84" s="41">
        <f t="shared" si="102"/>
        <v>4226.24</v>
      </c>
      <c r="Q84" s="41">
        <f t="shared" si="102"/>
        <v>4229.1000000000004</v>
      </c>
      <c r="R84" s="41">
        <f t="shared" si="102"/>
        <v>4251.7199999999993</v>
      </c>
      <c r="S84" s="41">
        <f t="shared" si="102"/>
        <v>4306.5200000000004</v>
      </c>
      <c r="T84" s="41">
        <f t="shared" si="102"/>
        <v>4353.6900000000005</v>
      </c>
      <c r="U84" s="41">
        <f t="shared" si="102"/>
        <v>4338.4400000000005</v>
      </c>
      <c r="V84" s="41">
        <f t="shared" si="102"/>
        <v>4322.66</v>
      </c>
      <c r="W84" s="41">
        <f t="shared" si="102"/>
        <v>4292.46</v>
      </c>
      <c r="X84" s="41">
        <f t="shared" si="102"/>
        <v>4191.08</v>
      </c>
      <c r="Y84" s="41">
        <f t="shared" si="102"/>
        <v>3889.53</v>
      </c>
      <c r="AA84" s="49">
        <v>5</v>
      </c>
      <c r="AB84" s="41">
        <f t="shared" ref="AB84:AY84" si="103">AB50-2030.88+2565.36</f>
        <v>3690.53</v>
      </c>
      <c r="AC84" s="41">
        <f t="shared" si="103"/>
        <v>3591.92</v>
      </c>
      <c r="AD84" s="41">
        <f t="shared" si="103"/>
        <v>3557.41</v>
      </c>
      <c r="AE84" s="41">
        <f t="shared" si="103"/>
        <v>3523.75</v>
      </c>
      <c r="AF84" s="41">
        <f t="shared" si="103"/>
        <v>3534.15</v>
      </c>
      <c r="AG84" s="41">
        <f t="shared" si="103"/>
        <v>3564.41</v>
      </c>
      <c r="AH84" s="41">
        <f t="shared" si="103"/>
        <v>3595.46</v>
      </c>
      <c r="AI84" s="41">
        <f t="shared" si="103"/>
        <v>3637.23</v>
      </c>
      <c r="AJ84" s="41">
        <f t="shared" si="103"/>
        <v>3834.64</v>
      </c>
      <c r="AK84" s="41">
        <f t="shared" si="103"/>
        <v>4158.87</v>
      </c>
      <c r="AL84" s="41">
        <f t="shared" si="103"/>
        <v>4199.42</v>
      </c>
      <c r="AM84" s="41">
        <f t="shared" si="103"/>
        <v>4213.2700000000004</v>
      </c>
      <c r="AN84" s="41">
        <f t="shared" si="103"/>
        <v>4206.95</v>
      </c>
      <c r="AO84" s="41">
        <f t="shared" si="103"/>
        <v>4212.84</v>
      </c>
      <c r="AP84" s="41">
        <f t="shared" si="103"/>
        <v>4209.74</v>
      </c>
      <c r="AQ84" s="41">
        <f t="shared" si="103"/>
        <v>4212.57</v>
      </c>
      <c r="AR84" s="41">
        <f t="shared" si="103"/>
        <v>4234.96</v>
      </c>
      <c r="AS84" s="41">
        <f t="shared" si="103"/>
        <v>4289.21</v>
      </c>
      <c r="AT84" s="41">
        <f t="shared" si="103"/>
        <v>4335.91</v>
      </c>
      <c r="AU84" s="41">
        <f t="shared" si="103"/>
        <v>4320.82</v>
      </c>
      <c r="AV84" s="41">
        <f t="shared" si="103"/>
        <v>4305.1900000000005</v>
      </c>
      <c r="AW84" s="41">
        <f t="shared" si="103"/>
        <v>4275.29</v>
      </c>
      <c r="AX84" s="41">
        <f t="shared" si="103"/>
        <v>4174.93</v>
      </c>
      <c r="AY84" s="41">
        <f t="shared" si="103"/>
        <v>3876.37</v>
      </c>
      <c r="BA84" s="49">
        <v>5</v>
      </c>
      <c r="BB84" s="41">
        <f t="shared" ref="BB84:BY84" si="104">BB50-2030.88+2565.36</f>
        <v>3649.57</v>
      </c>
      <c r="BC84" s="41">
        <f t="shared" si="104"/>
        <v>3554.57</v>
      </c>
      <c r="BD84" s="41">
        <f t="shared" si="104"/>
        <v>3521.31</v>
      </c>
      <c r="BE84" s="41">
        <f t="shared" si="104"/>
        <v>3488.88</v>
      </c>
      <c r="BF84" s="41">
        <f t="shared" si="104"/>
        <v>3498.9</v>
      </c>
      <c r="BG84" s="41">
        <f t="shared" si="104"/>
        <v>3528.05</v>
      </c>
      <c r="BH84" s="41">
        <f t="shared" si="104"/>
        <v>3557.97</v>
      </c>
      <c r="BI84" s="41">
        <f t="shared" si="104"/>
        <v>3598.22</v>
      </c>
      <c r="BJ84" s="41">
        <f t="shared" si="104"/>
        <v>3788.43</v>
      </c>
      <c r="BK84" s="41">
        <f t="shared" si="104"/>
        <v>4100.83</v>
      </c>
      <c r="BL84" s="41">
        <f t="shared" si="104"/>
        <v>4139.8999999999996</v>
      </c>
      <c r="BM84" s="41">
        <f t="shared" si="104"/>
        <v>4153.24</v>
      </c>
      <c r="BN84" s="41">
        <f t="shared" si="104"/>
        <v>4147.1499999999996</v>
      </c>
      <c r="BO84" s="41">
        <f t="shared" si="104"/>
        <v>4152.83</v>
      </c>
      <c r="BP84" s="41">
        <f t="shared" si="104"/>
        <v>4149.84</v>
      </c>
      <c r="BQ84" s="41">
        <f t="shared" si="104"/>
        <v>4152.57</v>
      </c>
      <c r="BR84" s="41">
        <f t="shared" si="104"/>
        <v>4174.1399999999994</v>
      </c>
      <c r="BS84" s="41">
        <f t="shared" si="104"/>
        <v>4226.42</v>
      </c>
      <c r="BT84" s="41">
        <f t="shared" si="104"/>
        <v>4271.41</v>
      </c>
      <c r="BU84" s="41">
        <f t="shared" si="104"/>
        <v>4256.87</v>
      </c>
      <c r="BV84" s="41">
        <f t="shared" si="104"/>
        <v>4241.8099999999995</v>
      </c>
      <c r="BW84" s="41">
        <f t="shared" si="104"/>
        <v>4213</v>
      </c>
      <c r="BX84" s="41">
        <f t="shared" si="104"/>
        <v>4116.3</v>
      </c>
      <c r="BY84" s="41">
        <f t="shared" si="104"/>
        <v>3828.64</v>
      </c>
    </row>
    <row r="85" spans="1:77" x14ac:dyDescent="0.25">
      <c r="A85" s="49">
        <v>6</v>
      </c>
      <c r="B85" s="41">
        <f t="shared" ref="B85:Y85" si="105">B51-2030.88+2565.36</f>
        <v>3669.75</v>
      </c>
      <c r="C85" s="41">
        <f t="shared" si="105"/>
        <v>3596.9</v>
      </c>
      <c r="D85" s="41">
        <f t="shared" si="105"/>
        <v>3540.03</v>
      </c>
      <c r="E85" s="41">
        <f t="shared" si="105"/>
        <v>3517.2400000000002</v>
      </c>
      <c r="F85" s="41">
        <f t="shared" si="105"/>
        <v>3535.51</v>
      </c>
      <c r="G85" s="41">
        <f t="shared" si="105"/>
        <v>3560.23</v>
      </c>
      <c r="H85" s="41">
        <f t="shared" si="105"/>
        <v>3576.9900000000002</v>
      </c>
      <c r="I85" s="41">
        <f t="shared" si="105"/>
        <v>3619.27</v>
      </c>
      <c r="J85" s="41">
        <f t="shared" si="105"/>
        <v>3773.45</v>
      </c>
      <c r="K85" s="41">
        <f t="shared" si="105"/>
        <v>4106.5599999999995</v>
      </c>
      <c r="L85" s="41">
        <f t="shared" si="105"/>
        <v>4256.49</v>
      </c>
      <c r="M85" s="41">
        <f t="shared" si="105"/>
        <v>4271.99</v>
      </c>
      <c r="N85" s="41">
        <f t="shared" si="105"/>
        <v>4260.34</v>
      </c>
      <c r="O85" s="41">
        <f t="shared" si="105"/>
        <v>4260.6399999999994</v>
      </c>
      <c r="P85" s="41">
        <f t="shared" si="105"/>
        <v>4258.3999999999996</v>
      </c>
      <c r="Q85" s="41">
        <f t="shared" si="105"/>
        <v>4270.41</v>
      </c>
      <c r="R85" s="41">
        <f t="shared" si="105"/>
        <v>4290.8500000000004</v>
      </c>
      <c r="S85" s="41">
        <f t="shared" si="105"/>
        <v>4340.2</v>
      </c>
      <c r="T85" s="41">
        <f t="shared" si="105"/>
        <v>4350.7</v>
      </c>
      <c r="U85" s="41">
        <f t="shared" si="105"/>
        <v>4337.3899999999994</v>
      </c>
      <c r="V85" s="41">
        <f t="shared" si="105"/>
        <v>4321.1399999999994</v>
      </c>
      <c r="W85" s="41">
        <f t="shared" si="105"/>
        <v>4279.6000000000004</v>
      </c>
      <c r="X85" s="41">
        <f t="shared" si="105"/>
        <v>4135.7299999999996</v>
      </c>
      <c r="Y85" s="41">
        <f t="shared" si="105"/>
        <v>3903.67</v>
      </c>
      <c r="AA85" s="49">
        <v>6</v>
      </c>
      <c r="AB85" s="41">
        <f t="shared" ref="AB85:AY85" si="106">AB51-2030.88+2565.36</f>
        <v>3658.79</v>
      </c>
      <c r="AC85" s="41">
        <f t="shared" si="106"/>
        <v>3586.66</v>
      </c>
      <c r="AD85" s="41">
        <f t="shared" si="106"/>
        <v>3530.35</v>
      </c>
      <c r="AE85" s="41">
        <f t="shared" si="106"/>
        <v>3507.79</v>
      </c>
      <c r="AF85" s="41">
        <f t="shared" si="106"/>
        <v>3525.88</v>
      </c>
      <c r="AG85" s="41">
        <f t="shared" si="106"/>
        <v>3550.35</v>
      </c>
      <c r="AH85" s="41">
        <f t="shared" si="106"/>
        <v>3566.95</v>
      </c>
      <c r="AI85" s="41">
        <f t="shared" si="106"/>
        <v>3608.8</v>
      </c>
      <c r="AJ85" s="41">
        <f t="shared" si="106"/>
        <v>3761.46</v>
      </c>
      <c r="AK85" s="41">
        <f t="shared" si="106"/>
        <v>4091.25</v>
      </c>
      <c r="AL85" s="41">
        <f t="shared" si="106"/>
        <v>4239.68</v>
      </c>
      <c r="AM85" s="41">
        <f t="shared" si="106"/>
        <v>4255.0200000000004</v>
      </c>
      <c r="AN85" s="41">
        <f t="shared" si="106"/>
        <v>4243.5</v>
      </c>
      <c r="AO85" s="41">
        <f t="shared" si="106"/>
        <v>4243.79</v>
      </c>
      <c r="AP85" s="41">
        <f t="shared" si="106"/>
        <v>4241.58</v>
      </c>
      <c r="AQ85" s="41">
        <f t="shared" si="106"/>
        <v>4253.4699999999993</v>
      </c>
      <c r="AR85" s="41">
        <f t="shared" si="106"/>
        <v>4273.7</v>
      </c>
      <c r="AS85" s="41">
        <f t="shared" si="106"/>
        <v>4322.55</v>
      </c>
      <c r="AT85" s="41">
        <f t="shared" si="106"/>
        <v>4332.95</v>
      </c>
      <c r="AU85" s="41">
        <f t="shared" si="106"/>
        <v>4319.7800000000007</v>
      </c>
      <c r="AV85" s="41">
        <f t="shared" si="106"/>
        <v>4303.6900000000005</v>
      </c>
      <c r="AW85" s="41">
        <f t="shared" si="106"/>
        <v>4262.57</v>
      </c>
      <c r="AX85" s="41">
        <f t="shared" si="106"/>
        <v>4120.12</v>
      </c>
      <c r="AY85" s="41">
        <f t="shared" si="106"/>
        <v>3890.37</v>
      </c>
      <c r="BA85" s="49">
        <v>6</v>
      </c>
      <c r="BB85" s="41">
        <f t="shared" ref="BB85:BY85" si="107">BB51-2030.88+2565.36</f>
        <v>3618.9900000000002</v>
      </c>
      <c r="BC85" s="41">
        <f t="shared" si="107"/>
        <v>3549.5</v>
      </c>
      <c r="BD85" s="41">
        <f t="shared" si="107"/>
        <v>3495.2400000000002</v>
      </c>
      <c r="BE85" s="41">
        <f t="shared" si="107"/>
        <v>3473.51</v>
      </c>
      <c r="BF85" s="41">
        <f t="shared" si="107"/>
        <v>3490.93</v>
      </c>
      <c r="BG85" s="41">
        <f t="shared" si="107"/>
        <v>3514.51</v>
      </c>
      <c r="BH85" s="41">
        <f t="shared" si="107"/>
        <v>3530.5</v>
      </c>
      <c r="BI85" s="41">
        <f t="shared" si="107"/>
        <v>3570.83</v>
      </c>
      <c r="BJ85" s="41">
        <f t="shared" si="107"/>
        <v>3717.91</v>
      </c>
      <c r="BK85" s="41">
        <f t="shared" si="107"/>
        <v>4035.68</v>
      </c>
      <c r="BL85" s="41">
        <f t="shared" si="107"/>
        <v>4178.6900000000005</v>
      </c>
      <c r="BM85" s="41">
        <f t="shared" si="107"/>
        <v>4193.4699999999993</v>
      </c>
      <c r="BN85" s="41">
        <f t="shared" si="107"/>
        <v>4182.37</v>
      </c>
      <c r="BO85" s="41">
        <f t="shared" si="107"/>
        <v>4182.6499999999996</v>
      </c>
      <c r="BP85" s="41">
        <f t="shared" si="107"/>
        <v>4180.5200000000004</v>
      </c>
      <c r="BQ85" s="41">
        <f t="shared" si="107"/>
        <v>4191.9699999999993</v>
      </c>
      <c r="BR85" s="41">
        <f t="shared" si="107"/>
        <v>4211.4699999999993</v>
      </c>
      <c r="BS85" s="41">
        <f t="shared" si="107"/>
        <v>4258.54</v>
      </c>
      <c r="BT85" s="41">
        <f t="shared" si="107"/>
        <v>4268.5599999999995</v>
      </c>
      <c r="BU85" s="41">
        <f t="shared" si="107"/>
        <v>4255.8600000000006</v>
      </c>
      <c r="BV85" s="41">
        <f t="shared" si="107"/>
        <v>4240.3600000000006</v>
      </c>
      <c r="BW85" s="41">
        <f t="shared" si="107"/>
        <v>4200.74</v>
      </c>
      <c r="BX85" s="41">
        <f t="shared" si="107"/>
        <v>4063.4900000000002</v>
      </c>
      <c r="BY85" s="41">
        <f t="shared" si="107"/>
        <v>3842.13</v>
      </c>
    </row>
    <row r="86" spans="1:77" x14ac:dyDescent="0.25">
      <c r="A86" s="49">
        <v>7</v>
      </c>
      <c r="B86" s="41">
        <f t="shared" ref="B86:Y86" si="108">B52-2030.88+2565.36</f>
        <v>3608.23</v>
      </c>
      <c r="C86" s="41">
        <f t="shared" si="108"/>
        <v>3528.31</v>
      </c>
      <c r="D86" s="41">
        <f t="shared" si="108"/>
        <v>3482.73</v>
      </c>
      <c r="E86" s="41">
        <f t="shared" si="108"/>
        <v>3458.84</v>
      </c>
      <c r="F86" s="41">
        <f t="shared" si="108"/>
        <v>3499.02</v>
      </c>
      <c r="G86" s="41">
        <f t="shared" si="108"/>
        <v>3572.34</v>
      </c>
      <c r="H86" s="41">
        <f t="shared" si="108"/>
        <v>3645.3</v>
      </c>
      <c r="I86" s="41">
        <f t="shared" si="108"/>
        <v>3992.04</v>
      </c>
      <c r="J86" s="41">
        <f t="shared" si="108"/>
        <v>4252.6100000000006</v>
      </c>
      <c r="K86" s="41">
        <f t="shared" si="108"/>
        <v>4295.18</v>
      </c>
      <c r="L86" s="41">
        <f t="shared" si="108"/>
        <v>4303.7199999999993</v>
      </c>
      <c r="M86" s="41">
        <f t="shared" si="108"/>
        <v>4347.9400000000005</v>
      </c>
      <c r="N86" s="41">
        <f t="shared" si="108"/>
        <v>4320</v>
      </c>
      <c r="O86" s="41">
        <f t="shared" si="108"/>
        <v>4321.42</v>
      </c>
      <c r="P86" s="41">
        <f t="shared" si="108"/>
        <v>4325.8099999999995</v>
      </c>
      <c r="Q86" s="41">
        <f t="shared" si="108"/>
        <v>4305.3999999999996</v>
      </c>
      <c r="R86" s="41">
        <f t="shared" si="108"/>
        <v>4300.71</v>
      </c>
      <c r="S86" s="41">
        <f t="shared" si="108"/>
        <v>4313.92</v>
      </c>
      <c r="T86" s="41">
        <f t="shared" si="108"/>
        <v>4313.6900000000005</v>
      </c>
      <c r="U86" s="41">
        <f t="shared" si="108"/>
        <v>4300.41</v>
      </c>
      <c r="V86" s="41">
        <f t="shared" si="108"/>
        <v>4280.7800000000007</v>
      </c>
      <c r="W86" s="41">
        <f t="shared" si="108"/>
        <v>4258.1100000000006</v>
      </c>
      <c r="X86" s="41">
        <f t="shared" si="108"/>
        <v>4084.1</v>
      </c>
      <c r="Y86" s="41">
        <f t="shared" si="108"/>
        <v>3741.28</v>
      </c>
      <c r="AA86" s="49">
        <v>7</v>
      </c>
      <c r="AB86" s="41">
        <f t="shared" ref="AB86:AY86" si="109">AB52-2030.88+2565.36</f>
        <v>3597.87</v>
      </c>
      <c r="AC86" s="41">
        <f t="shared" si="109"/>
        <v>3518.75</v>
      </c>
      <c r="AD86" s="41">
        <f t="shared" si="109"/>
        <v>3473.63</v>
      </c>
      <c r="AE86" s="41">
        <f t="shared" si="109"/>
        <v>3449.97</v>
      </c>
      <c r="AF86" s="41">
        <f t="shared" si="109"/>
        <v>3489.75</v>
      </c>
      <c r="AG86" s="41">
        <f t="shared" si="109"/>
        <v>3562.34</v>
      </c>
      <c r="AH86" s="41">
        <f t="shared" si="109"/>
        <v>3634.58</v>
      </c>
      <c r="AI86" s="41">
        <f t="shared" si="109"/>
        <v>3977.87</v>
      </c>
      <c r="AJ86" s="41">
        <f t="shared" si="109"/>
        <v>4235.84</v>
      </c>
      <c r="AK86" s="41">
        <f t="shared" si="109"/>
        <v>4277.99</v>
      </c>
      <c r="AL86" s="41">
        <f t="shared" si="109"/>
        <v>4286.45</v>
      </c>
      <c r="AM86" s="41">
        <f t="shared" si="109"/>
        <v>4330.2199999999993</v>
      </c>
      <c r="AN86" s="41">
        <f t="shared" si="109"/>
        <v>4302.5599999999995</v>
      </c>
      <c r="AO86" s="41">
        <f t="shared" si="109"/>
        <v>4303.9699999999993</v>
      </c>
      <c r="AP86" s="41">
        <f t="shared" si="109"/>
        <v>4308.32</v>
      </c>
      <c r="AQ86" s="41">
        <f t="shared" si="109"/>
        <v>4288.1100000000006</v>
      </c>
      <c r="AR86" s="41">
        <f t="shared" si="109"/>
        <v>4283.4699999999993</v>
      </c>
      <c r="AS86" s="41">
        <f t="shared" si="109"/>
        <v>4296.54</v>
      </c>
      <c r="AT86" s="41">
        <f t="shared" si="109"/>
        <v>4296.3099999999995</v>
      </c>
      <c r="AU86" s="41">
        <f t="shared" si="109"/>
        <v>4283.16</v>
      </c>
      <c r="AV86" s="41">
        <f t="shared" si="109"/>
        <v>4263.7299999999996</v>
      </c>
      <c r="AW86" s="41">
        <f t="shared" si="109"/>
        <v>4241.2800000000007</v>
      </c>
      <c r="AX86" s="41">
        <f t="shared" si="109"/>
        <v>4069.01</v>
      </c>
      <c r="AY86" s="41">
        <f t="shared" si="109"/>
        <v>3729.6</v>
      </c>
      <c r="BA86" s="49">
        <v>7</v>
      </c>
      <c r="BB86" s="41">
        <f t="shared" ref="BB86:BY86" si="110">BB52-2030.88+2565.36</f>
        <v>3560.3</v>
      </c>
      <c r="BC86" s="41">
        <f t="shared" si="110"/>
        <v>3484.06</v>
      </c>
      <c r="BD86" s="41">
        <f t="shared" si="110"/>
        <v>3440.59</v>
      </c>
      <c r="BE86" s="41">
        <f t="shared" si="110"/>
        <v>3417.8</v>
      </c>
      <c r="BF86" s="41">
        <f t="shared" si="110"/>
        <v>3456.12</v>
      </c>
      <c r="BG86" s="41">
        <f t="shared" si="110"/>
        <v>3526.06</v>
      </c>
      <c r="BH86" s="41">
        <f t="shared" si="110"/>
        <v>3595.67</v>
      </c>
      <c r="BI86" s="41">
        <f t="shared" si="110"/>
        <v>3926.43</v>
      </c>
      <c r="BJ86" s="41">
        <f t="shared" si="110"/>
        <v>4174.99</v>
      </c>
      <c r="BK86" s="41">
        <f t="shared" si="110"/>
        <v>4215.6000000000004</v>
      </c>
      <c r="BL86" s="41">
        <f t="shared" si="110"/>
        <v>4223.75</v>
      </c>
      <c r="BM86" s="41">
        <f t="shared" si="110"/>
        <v>4265.93</v>
      </c>
      <c r="BN86" s="41">
        <f t="shared" si="110"/>
        <v>4239.2700000000004</v>
      </c>
      <c r="BO86" s="41">
        <f t="shared" si="110"/>
        <v>4240.63</v>
      </c>
      <c r="BP86" s="41">
        <f t="shared" si="110"/>
        <v>4244.82</v>
      </c>
      <c r="BQ86" s="41">
        <f t="shared" si="110"/>
        <v>4225.3500000000004</v>
      </c>
      <c r="BR86" s="41">
        <f t="shared" si="110"/>
        <v>4220.88</v>
      </c>
      <c r="BS86" s="41">
        <f t="shared" si="110"/>
        <v>4233.4799999999996</v>
      </c>
      <c r="BT86" s="41">
        <f t="shared" si="110"/>
        <v>4233.26</v>
      </c>
      <c r="BU86" s="41">
        <f t="shared" si="110"/>
        <v>4220.58</v>
      </c>
      <c r="BV86" s="41">
        <f t="shared" si="110"/>
        <v>4201.8600000000006</v>
      </c>
      <c r="BW86" s="41">
        <f t="shared" si="110"/>
        <v>4180.2299999999996</v>
      </c>
      <c r="BX86" s="41">
        <f t="shared" si="110"/>
        <v>4014.2400000000002</v>
      </c>
      <c r="BY86" s="41">
        <f t="shared" si="110"/>
        <v>3687.22</v>
      </c>
    </row>
    <row r="87" spans="1:77" x14ac:dyDescent="0.25">
      <c r="A87" s="49">
        <v>8</v>
      </c>
      <c r="B87" s="41">
        <f t="shared" ref="B87:Y87" si="111">B53-2030.88+2565.36</f>
        <v>3574.82</v>
      </c>
      <c r="C87" s="41">
        <f t="shared" si="111"/>
        <v>3515.95</v>
      </c>
      <c r="D87" s="41">
        <f t="shared" si="111"/>
        <v>3481.86</v>
      </c>
      <c r="E87" s="41">
        <f t="shared" si="111"/>
        <v>3376.19</v>
      </c>
      <c r="F87" s="41">
        <f t="shared" si="111"/>
        <v>3458.2</v>
      </c>
      <c r="G87" s="41">
        <f t="shared" si="111"/>
        <v>3522.66</v>
      </c>
      <c r="H87" s="41">
        <f t="shared" si="111"/>
        <v>3603.65</v>
      </c>
      <c r="I87" s="41">
        <f t="shared" si="111"/>
        <v>3737.3</v>
      </c>
      <c r="J87" s="41">
        <f t="shared" si="111"/>
        <v>4106.34</v>
      </c>
      <c r="K87" s="41">
        <f t="shared" si="111"/>
        <v>4129.33</v>
      </c>
      <c r="L87" s="41">
        <f t="shared" si="111"/>
        <v>4135.57</v>
      </c>
      <c r="M87" s="41">
        <f t="shared" si="111"/>
        <v>4146.82</v>
      </c>
      <c r="N87" s="41">
        <f t="shared" si="111"/>
        <v>4140.55</v>
      </c>
      <c r="O87" s="41">
        <f t="shared" si="111"/>
        <v>4140.4400000000005</v>
      </c>
      <c r="P87" s="41">
        <f t="shared" si="111"/>
        <v>4132.21</v>
      </c>
      <c r="Q87" s="41">
        <f t="shared" si="111"/>
        <v>4128.5300000000007</v>
      </c>
      <c r="R87" s="41">
        <f t="shared" si="111"/>
        <v>4123.59</v>
      </c>
      <c r="S87" s="41">
        <f t="shared" si="111"/>
        <v>4142.5300000000007</v>
      </c>
      <c r="T87" s="41">
        <f t="shared" si="111"/>
        <v>4148.9400000000005</v>
      </c>
      <c r="U87" s="41">
        <f t="shared" si="111"/>
        <v>4135.58</v>
      </c>
      <c r="V87" s="41">
        <f t="shared" si="111"/>
        <v>4131.43</v>
      </c>
      <c r="W87" s="41">
        <f t="shared" si="111"/>
        <v>4122.8500000000004</v>
      </c>
      <c r="X87" s="41">
        <f t="shared" si="111"/>
        <v>3765.75</v>
      </c>
      <c r="Y87" s="41">
        <f t="shared" si="111"/>
        <v>3601.26</v>
      </c>
      <c r="AA87" s="49">
        <v>8</v>
      </c>
      <c r="AB87" s="41">
        <f t="shared" ref="AB87:AY87" si="112">AB53-2030.88+2565.36</f>
        <v>3564.8</v>
      </c>
      <c r="AC87" s="41">
        <f t="shared" si="112"/>
        <v>3506.52</v>
      </c>
      <c r="AD87" s="41">
        <f t="shared" si="112"/>
        <v>3472.76</v>
      </c>
      <c r="AE87" s="41">
        <f t="shared" si="112"/>
        <v>3368.15</v>
      </c>
      <c r="AF87" s="41">
        <f t="shared" si="112"/>
        <v>3449.34</v>
      </c>
      <c r="AG87" s="41">
        <f t="shared" si="112"/>
        <v>3513.16</v>
      </c>
      <c r="AH87" s="41">
        <f t="shared" si="112"/>
        <v>3593.35</v>
      </c>
      <c r="AI87" s="41">
        <f t="shared" si="112"/>
        <v>3725.66</v>
      </c>
      <c r="AJ87" s="41">
        <f t="shared" si="112"/>
        <v>4091.02</v>
      </c>
      <c r="AK87" s="41">
        <f t="shared" si="112"/>
        <v>4113.79</v>
      </c>
      <c r="AL87" s="41">
        <f t="shared" si="112"/>
        <v>4119.96</v>
      </c>
      <c r="AM87" s="41">
        <f t="shared" si="112"/>
        <v>4131.1100000000006</v>
      </c>
      <c r="AN87" s="41">
        <f t="shared" si="112"/>
        <v>4124.8999999999996</v>
      </c>
      <c r="AO87" s="41">
        <f t="shared" si="112"/>
        <v>4124.7800000000007</v>
      </c>
      <c r="AP87" s="41">
        <f t="shared" si="112"/>
        <v>4116.6399999999994</v>
      </c>
      <c r="AQ87" s="41">
        <f t="shared" si="112"/>
        <v>4113</v>
      </c>
      <c r="AR87" s="41">
        <f t="shared" si="112"/>
        <v>4108.1100000000006</v>
      </c>
      <c r="AS87" s="41">
        <f t="shared" si="112"/>
        <v>4126.8600000000006</v>
      </c>
      <c r="AT87" s="41">
        <f t="shared" si="112"/>
        <v>4133.21</v>
      </c>
      <c r="AU87" s="41">
        <f t="shared" si="112"/>
        <v>4119.9699999999993</v>
      </c>
      <c r="AV87" s="41">
        <f t="shared" si="112"/>
        <v>4115.8600000000006</v>
      </c>
      <c r="AW87" s="41">
        <f t="shared" si="112"/>
        <v>4107.37</v>
      </c>
      <c r="AX87" s="41">
        <f t="shared" si="112"/>
        <v>3753.82</v>
      </c>
      <c r="AY87" s="41">
        <f t="shared" si="112"/>
        <v>3590.97</v>
      </c>
      <c r="BA87" s="49">
        <v>8</v>
      </c>
      <c r="BB87" s="41">
        <f t="shared" ref="BB87:BY87" si="113">BB53-2030.88+2565.36</f>
        <v>3528.43</v>
      </c>
      <c r="BC87" s="41">
        <f t="shared" si="113"/>
        <v>3472.28</v>
      </c>
      <c r="BD87" s="41">
        <f t="shared" si="113"/>
        <v>3439.75</v>
      </c>
      <c r="BE87" s="41">
        <f t="shared" si="113"/>
        <v>3338.96</v>
      </c>
      <c r="BF87" s="41">
        <f t="shared" si="113"/>
        <v>3417.19</v>
      </c>
      <c r="BG87" s="41">
        <f t="shared" si="113"/>
        <v>3478.67</v>
      </c>
      <c r="BH87" s="41">
        <f t="shared" si="113"/>
        <v>3555.94</v>
      </c>
      <c r="BI87" s="41">
        <f t="shared" si="113"/>
        <v>3683.43</v>
      </c>
      <c r="BJ87" s="41">
        <f t="shared" si="113"/>
        <v>4035.46</v>
      </c>
      <c r="BK87" s="41">
        <f t="shared" si="113"/>
        <v>4057.39</v>
      </c>
      <c r="BL87" s="41">
        <f t="shared" si="113"/>
        <v>4063.34</v>
      </c>
      <c r="BM87" s="41">
        <f t="shared" si="113"/>
        <v>4074.08</v>
      </c>
      <c r="BN87" s="41">
        <f t="shared" si="113"/>
        <v>4068.09</v>
      </c>
      <c r="BO87" s="41">
        <f t="shared" si="113"/>
        <v>4067.9900000000002</v>
      </c>
      <c r="BP87" s="41">
        <f t="shared" si="113"/>
        <v>4060.14</v>
      </c>
      <c r="BQ87" s="41">
        <f t="shared" si="113"/>
        <v>4056.63</v>
      </c>
      <c r="BR87" s="41">
        <f t="shared" si="113"/>
        <v>4051.92</v>
      </c>
      <c r="BS87" s="41">
        <f t="shared" si="113"/>
        <v>4069.9900000000002</v>
      </c>
      <c r="BT87" s="41">
        <f t="shared" si="113"/>
        <v>4076.1</v>
      </c>
      <c r="BU87" s="41">
        <f t="shared" si="113"/>
        <v>4063.35</v>
      </c>
      <c r="BV87" s="41">
        <f t="shared" si="113"/>
        <v>4059.39</v>
      </c>
      <c r="BW87" s="41">
        <f t="shared" si="113"/>
        <v>4051.21</v>
      </c>
      <c r="BX87" s="41">
        <f t="shared" si="113"/>
        <v>3710.56</v>
      </c>
      <c r="BY87" s="41">
        <f t="shared" si="113"/>
        <v>3553.65</v>
      </c>
    </row>
    <row r="88" spans="1:77" x14ac:dyDescent="0.25">
      <c r="A88" s="49">
        <v>9</v>
      </c>
      <c r="B88" s="41">
        <f t="shared" ref="B88:Y88" si="114">B54-2030.88+2565.36</f>
        <v>3500.65</v>
      </c>
      <c r="C88" s="41">
        <f t="shared" si="114"/>
        <v>3438.13</v>
      </c>
      <c r="D88" s="41">
        <f t="shared" si="114"/>
        <v>3425.12</v>
      </c>
      <c r="E88" s="41">
        <f t="shared" si="114"/>
        <v>3423.92</v>
      </c>
      <c r="F88" s="41">
        <f t="shared" si="114"/>
        <v>3459.9900000000002</v>
      </c>
      <c r="G88" s="41">
        <f t="shared" si="114"/>
        <v>3532.78</v>
      </c>
      <c r="H88" s="41">
        <f t="shared" si="114"/>
        <v>3619.22</v>
      </c>
      <c r="I88" s="41">
        <f t="shared" si="114"/>
        <v>3889.61</v>
      </c>
      <c r="J88" s="41">
        <f t="shared" si="114"/>
        <v>4133.7199999999993</v>
      </c>
      <c r="K88" s="41">
        <f t="shared" si="114"/>
        <v>4203.76</v>
      </c>
      <c r="L88" s="41">
        <f t="shared" si="114"/>
        <v>4207.96</v>
      </c>
      <c r="M88" s="41">
        <f t="shared" si="114"/>
        <v>4227.93</v>
      </c>
      <c r="N88" s="41">
        <f t="shared" si="114"/>
        <v>4218.1900000000005</v>
      </c>
      <c r="O88" s="41">
        <f t="shared" si="114"/>
        <v>4228.42</v>
      </c>
      <c r="P88" s="41">
        <f t="shared" si="114"/>
        <v>4210.7299999999996</v>
      </c>
      <c r="Q88" s="41">
        <f t="shared" si="114"/>
        <v>4205.16</v>
      </c>
      <c r="R88" s="41">
        <f t="shared" si="114"/>
        <v>4203.1000000000004</v>
      </c>
      <c r="S88" s="41">
        <f t="shared" si="114"/>
        <v>4221.38</v>
      </c>
      <c r="T88" s="41">
        <f t="shared" si="114"/>
        <v>4223.63</v>
      </c>
      <c r="U88" s="41">
        <f t="shared" si="114"/>
        <v>4209.1100000000006</v>
      </c>
      <c r="V88" s="41">
        <f t="shared" si="114"/>
        <v>4206.5599999999995</v>
      </c>
      <c r="W88" s="41">
        <f t="shared" si="114"/>
        <v>4197.4799999999996</v>
      </c>
      <c r="X88" s="41">
        <f t="shared" si="114"/>
        <v>4119.91</v>
      </c>
      <c r="Y88" s="41">
        <f t="shared" si="114"/>
        <v>3883.64</v>
      </c>
      <c r="AA88" s="49">
        <v>9</v>
      </c>
      <c r="AB88" s="41">
        <f t="shared" ref="AB88:AY88" si="115">AB54-2030.88+2565.36</f>
        <v>3491.37</v>
      </c>
      <c r="AC88" s="41">
        <f t="shared" si="115"/>
        <v>3429.47</v>
      </c>
      <c r="AD88" s="41">
        <f t="shared" si="115"/>
        <v>3416.59</v>
      </c>
      <c r="AE88" s="41">
        <f t="shared" si="115"/>
        <v>3415.4</v>
      </c>
      <c r="AF88" s="41">
        <f t="shared" si="115"/>
        <v>3451.11</v>
      </c>
      <c r="AG88" s="41">
        <f t="shared" si="115"/>
        <v>3523.17</v>
      </c>
      <c r="AH88" s="41">
        <f t="shared" si="115"/>
        <v>3608.76</v>
      </c>
      <c r="AI88" s="41">
        <f t="shared" si="115"/>
        <v>3876.45</v>
      </c>
      <c r="AJ88" s="41">
        <f t="shared" si="115"/>
        <v>4118.13</v>
      </c>
      <c r="AK88" s="41">
        <f t="shared" si="115"/>
        <v>4187.4799999999996</v>
      </c>
      <c r="AL88" s="41">
        <f t="shared" si="115"/>
        <v>4191.6399999999994</v>
      </c>
      <c r="AM88" s="41">
        <f t="shared" si="115"/>
        <v>4211.41</v>
      </c>
      <c r="AN88" s="41">
        <f t="shared" si="115"/>
        <v>4201.76</v>
      </c>
      <c r="AO88" s="41">
        <f t="shared" si="115"/>
        <v>4211.8899999999994</v>
      </c>
      <c r="AP88" s="41">
        <f t="shared" si="115"/>
        <v>4194.38</v>
      </c>
      <c r="AQ88" s="41">
        <f t="shared" si="115"/>
        <v>4188.8600000000006</v>
      </c>
      <c r="AR88" s="41">
        <f t="shared" si="115"/>
        <v>4186.83</v>
      </c>
      <c r="AS88" s="41">
        <f t="shared" si="115"/>
        <v>4204.93</v>
      </c>
      <c r="AT88" s="41">
        <f t="shared" si="115"/>
        <v>4207.1499999999996</v>
      </c>
      <c r="AU88" s="41">
        <f t="shared" si="115"/>
        <v>4192.7800000000007</v>
      </c>
      <c r="AV88" s="41">
        <f t="shared" si="115"/>
        <v>4190.25</v>
      </c>
      <c r="AW88" s="41">
        <f t="shared" si="115"/>
        <v>4181.26</v>
      </c>
      <c r="AX88" s="41">
        <f t="shared" si="115"/>
        <v>4104.46</v>
      </c>
      <c r="AY88" s="41">
        <f t="shared" si="115"/>
        <v>3870.55</v>
      </c>
      <c r="BA88" s="49">
        <v>9</v>
      </c>
      <c r="BB88" s="41">
        <f t="shared" ref="BB88:BY88" si="116">BB54-2030.88+2565.36</f>
        <v>3457.68</v>
      </c>
      <c r="BC88" s="41">
        <f t="shared" si="116"/>
        <v>3398.04</v>
      </c>
      <c r="BD88" s="41">
        <f t="shared" si="116"/>
        <v>3385.63</v>
      </c>
      <c r="BE88" s="41">
        <f t="shared" si="116"/>
        <v>3384.48</v>
      </c>
      <c r="BF88" s="41">
        <f t="shared" si="116"/>
        <v>3418.89</v>
      </c>
      <c r="BG88" s="41">
        <f t="shared" si="116"/>
        <v>3488.32</v>
      </c>
      <c r="BH88" s="41">
        <f t="shared" si="116"/>
        <v>3570.79</v>
      </c>
      <c r="BI88" s="41">
        <f t="shared" si="116"/>
        <v>3828.71</v>
      </c>
      <c r="BJ88" s="41">
        <f t="shared" si="116"/>
        <v>4061.58</v>
      </c>
      <c r="BK88" s="41">
        <f t="shared" si="116"/>
        <v>4128.3999999999996</v>
      </c>
      <c r="BL88" s="41">
        <f t="shared" si="116"/>
        <v>4132.3999999999996</v>
      </c>
      <c r="BM88" s="41">
        <f t="shared" si="116"/>
        <v>4151.45</v>
      </c>
      <c r="BN88" s="41">
        <f t="shared" si="116"/>
        <v>4142.16</v>
      </c>
      <c r="BO88" s="41">
        <f t="shared" si="116"/>
        <v>4151.92</v>
      </c>
      <c r="BP88" s="41">
        <f t="shared" si="116"/>
        <v>4135.04</v>
      </c>
      <c r="BQ88" s="41">
        <f t="shared" si="116"/>
        <v>4129.7199999999993</v>
      </c>
      <c r="BR88" s="41">
        <f t="shared" si="116"/>
        <v>4127.7700000000004</v>
      </c>
      <c r="BS88" s="41">
        <f t="shared" si="116"/>
        <v>4145.2</v>
      </c>
      <c r="BT88" s="41">
        <f t="shared" si="116"/>
        <v>4147.3500000000004</v>
      </c>
      <c r="BU88" s="41">
        <f t="shared" si="116"/>
        <v>4133.5</v>
      </c>
      <c r="BV88" s="41">
        <f t="shared" si="116"/>
        <v>4131.0599999999995</v>
      </c>
      <c r="BW88" s="41">
        <f t="shared" si="116"/>
        <v>4122.3999999999996</v>
      </c>
      <c r="BX88" s="41">
        <f t="shared" si="116"/>
        <v>4048.4</v>
      </c>
      <c r="BY88" s="41">
        <f t="shared" si="116"/>
        <v>3823.02</v>
      </c>
    </row>
    <row r="89" spans="1:77" x14ac:dyDescent="0.25">
      <c r="A89" s="49">
        <v>10</v>
      </c>
      <c r="B89" s="41">
        <f t="shared" ref="B89:Y89" si="117">B55-2030.88+2565.36</f>
        <v>3630.2400000000002</v>
      </c>
      <c r="C89" s="41">
        <f t="shared" si="117"/>
        <v>3541.04</v>
      </c>
      <c r="D89" s="41">
        <f t="shared" si="117"/>
        <v>3517.83</v>
      </c>
      <c r="E89" s="41">
        <f t="shared" si="117"/>
        <v>3507.96</v>
      </c>
      <c r="F89" s="41">
        <f t="shared" si="117"/>
        <v>3523.13</v>
      </c>
      <c r="G89" s="41">
        <f t="shared" si="117"/>
        <v>3635.28</v>
      </c>
      <c r="H89" s="41">
        <f t="shared" si="117"/>
        <v>3796.02</v>
      </c>
      <c r="I89" s="41">
        <f t="shared" si="117"/>
        <v>4243.83</v>
      </c>
      <c r="J89" s="41">
        <f t="shared" si="117"/>
        <v>4601.4699999999993</v>
      </c>
      <c r="K89" s="41">
        <f t="shared" si="117"/>
        <v>4638.41</v>
      </c>
      <c r="L89" s="41">
        <f t="shared" si="117"/>
        <v>4640.32</v>
      </c>
      <c r="M89" s="41">
        <f t="shared" si="117"/>
        <v>4693.18</v>
      </c>
      <c r="N89" s="41">
        <f t="shared" si="117"/>
        <v>4688.76</v>
      </c>
      <c r="O89" s="41">
        <f t="shared" si="117"/>
        <v>4719.5499999999993</v>
      </c>
      <c r="P89" s="41">
        <f t="shared" si="117"/>
        <v>4650.8999999999996</v>
      </c>
      <c r="Q89" s="41">
        <f t="shared" si="117"/>
        <v>4618.2</v>
      </c>
      <c r="R89" s="41">
        <f t="shared" si="117"/>
        <v>4626.8600000000006</v>
      </c>
      <c r="S89" s="41">
        <f t="shared" si="117"/>
        <v>4679.0499999999993</v>
      </c>
      <c r="T89" s="41">
        <f t="shared" si="117"/>
        <v>4668.41</v>
      </c>
      <c r="U89" s="41">
        <f t="shared" si="117"/>
        <v>4631.9500000000007</v>
      </c>
      <c r="V89" s="41">
        <f t="shared" si="117"/>
        <v>4631.9799999999996</v>
      </c>
      <c r="W89" s="41">
        <f t="shared" si="117"/>
        <v>4611</v>
      </c>
      <c r="X89" s="41">
        <f t="shared" si="117"/>
        <v>4545.04</v>
      </c>
      <c r="Y89" s="41">
        <f t="shared" si="117"/>
        <v>3935.85</v>
      </c>
      <c r="AA89" s="49">
        <v>10</v>
      </c>
      <c r="AB89" s="41">
        <f t="shared" ref="AB89:AY89" si="118">AB55-2030.88+2565.36</f>
        <v>3619.66</v>
      </c>
      <c r="AC89" s="41">
        <f t="shared" si="118"/>
        <v>3531.36</v>
      </c>
      <c r="AD89" s="41">
        <f t="shared" si="118"/>
        <v>3508.37</v>
      </c>
      <c r="AE89" s="41">
        <f t="shared" si="118"/>
        <v>3498.6</v>
      </c>
      <c r="AF89" s="41">
        <f t="shared" si="118"/>
        <v>3513.62</v>
      </c>
      <c r="AG89" s="41">
        <f t="shared" si="118"/>
        <v>3624.66</v>
      </c>
      <c r="AH89" s="41">
        <f t="shared" si="118"/>
        <v>3783.8</v>
      </c>
      <c r="AI89" s="41">
        <f t="shared" si="118"/>
        <v>4227.1499999999996</v>
      </c>
      <c r="AJ89" s="41">
        <f t="shared" si="118"/>
        <v>4581.2299999999996</v>
      </c>
      <c r="AK89" s="41">
        <f t="shared" si="118"/>
        <v>4617.8</v>
      </c>
      <c r="AL89" s="41">
        <f t="shared" si="118"/>
        <v>4619.7</v>
      </c>
      <c r="AM89" s="41">
        <f t="shared" si="118"/>
        <v>4672.0300000000007</v>
      </c>
      <c r="AN89" s="41">
        <f t="shared" si="118"/>
        <v>4667.6499999999996</v>
      </c>
      <c r="AO89" s="41">
        <f t="shared" si="118"/>
        <v>4698.1299999999992</v>
      </c>
      <c r="AP89" s="41">
        <f t="shared" si="118"/>
        <v>4630.16</v>
      </c>
      <c r="AQ89" s="41">
        <f t="shared" si="118"/>
        <v>4597.79</v>
      </c>
      <c r="AR89" s="41">
        <f t="shared" si="118"/>
        <v>4606.3600000000006</v>
      </c>
      <c r="AS89" s="41">
        <f t="shared" si="118"/>
        <v>4658.0400000000009</v>
      </c>
      <c r="AT89" s="41">
        <f t="shared" si="118"/>
        <v>4647.51</v>
      </c>
      <c r="AU89" s="41">
        <f t="shared" si="118"/>
        <v>4611.41</v>
      </c>
      <c r="AV89" s="41">
        <f t="shared" si="118"/>
        <v>4611.43</v>
      </c>
      <c r="AW89" s="41">
        <f t="shared" si="118"/>
        <v>4590.67</v>
      </c>
      <c r="AX89" s="41">
        <f t="shared" si="118"/>
        <v>4525.3600000000006</v>
      </c>
      <c r="AY89" s="41">
        <f t="shared" si="118"/>
        <v>3922.2400000000002</v>
      </c>
      <c r="BA89" s="49">
        <v>10</v>
      </c>
      <c r="BB89" s="41">
        <f t="shared" ref="BB89:BY89" si="119">BB55-2030.88+2565.36</f>
        <v>3581.3</v>
      </c>
      <c r="BC89" s="41">
        <f t="shared" si="119"/>
        <v>3496.21</v>
      </c>
      <c r="BD89" s="41">
        <f t="shared" si="119"/>
        <v>3474.06</v>
      </c>
      <c r="BE89" s="41">
        <f t="shared" si="119"/>
        <v>3464.65</v>
      </c>
      <c r="BF89" s="41">
        <f t="shared" si="119"/>
        <v>3479.12</v>
      </c>
      <c r="BG89" s="41">
        <f t="shared" si="119"/>
        <v>3586.1</v>
      </c>
      <c r="BH89" s="41">
        <f t="shared" si="119"/>
        <v>3739.44</v>
      </c>
      <c r="BI89" s="41">
        <f t="shared" si="119"/>
        <v>4166.6100000000006</v>
      </c>
      <c r="BJ89" s="41">
        <f t="shared" si="119"/>
        <v>4507.7800000000007</v>
      </c>
      <c r="BK89" s="41">
        <f t="shared" si="119"/>
        <v>4543.01</v>
      </c>
      <c r="BL89" s="41">
        <f t="shared" si="119"/>
        <v>4544.84</v>
      </c>
      <c r="BM89" s="41">
        <f t="shared" si="119"/>
        <v>4595.26</v>
      </c>
      <c r="BN89" s="41">
        <f t="shared" si="119"/>
        <v>4591.04</v>
      </c>
      <c r="BO89" s="41">
        <f t="shared" si="119"/>
        <v>4620.42</v>
      </c>
      <c r="BP89" s="41">
        <f t="shared" si="119"/>
        <v>4554.93</v>
      </c>
      <c r="BQ89" s="41">
        <f t="shared" si="119"/>
        <v>4523.74</v>
      </c>
      <c r="BR89" s="41">
        <f t="shared" si="119"/>
        <v>4531.99</v>
      </c>
      <c r="BS89" s="41">
        <f t="shared" si="119"/>
        <v>4581.79</v>
      </c>
      <c r="BT89" s="41">
        <f t="shared" si="119"/>
        <v>4571.6399999999994</v>
      </c>
      <c r="BU89" s="41">
        <f t="shared" si="119"/>
        <v>4536.8600000000006</v>
      </c>
      <c r="BV89" s="41">
        <f t="shared" si="119"/>
        <v>4536.88</v>
      </c>
      <c r="BW89" s="41">
        <f t="shared" si="119"/>
        <v>4516.87</v>
      </c>
      <c r="BX89" s="41">
        <f t="shared" si="119"/>
        <v>4453.95</v>
      </c>
      <c r="BY89" s="41">
        <f t="shared" si="119"/>
        <v>3872.83</v>
      </c>
    </row>
    <row r="90" spans="1:77" x14ac:dyDescent="0.25">
      <c r="A90" s="49">
        <v>11</v>
      </c>
      <c r="B90" s="41">
        <f t="shared" ref="B90:Y90" si="120">B56-2030.88+2565.36</f>
        <v>3919.19</v>
      </c>
      <c r="C90" s="41">
        <f t="shared" si="120"/>
        <v>3656.25</v>
      </c>
      <c r="D90" s="41">
        <f t="shared" si="120"/>
        <v>3584.28</v>
      </c>
      <c r="E90" s="41">
        <f t="shared" si="120"/>
        <v>3560.71</v>
      </c>
      <c r="F90" s="41">
        <f t="shared" si="120"/>
        <v>3565.32</v>
      </c>
      <c r="G90" s="41">
        <f t="shared" si="120"/>
        <v>3631.08</v>
      </c>
      <c r="H90" s="41">
        <f t="shared" si="120"/>
        <v>3656.4900000000002</v>
      </c>
      <c r="I90" s="41">
        <f t="shared" si="120"/>
        <v>3837.14</v>
      </c>
      <c r="J90" s="41">
        <f t="shared" si="120"/>
        <v>4090.82</v>
      </c>
      <c r="K90" s="41">
        <f t="shared" si="120"/>
        <v>4244.54</v>
      </c>
      <c r="L90" s="41">
        <f t="shared" si="120"/>
        <v>4291.67</v>
      </c>
      <c r="M90" s="41">
        <f t="shared" si="120"/>
        <v>4298.8</v>
      </c>
      <c r="N90" s="41">
        <f t="shared" si="120"/>
        <v>4271.8</v>
      </c>
      <c r="O90" s="41">
        <f t="shared" si="120"/>
        <v>4268.83</v>
      </c>
      <c r="P90" s="41">
        <f t="shared" si="120"/>
        <v>4268.8600000000006</v>
      </c>
      <c r="Q90" s="41">
        <f t="shared" si="120"/>
        <v>4264.54</v>
      </c>
      <c r="R90" s="41">
        <f t="shared" si="120"/>
        <v>4279.3099999999995</v>
      </c>
      <c r="S90" s="41">
        <f t="shared" si="120"/>
        <v>4339.54</v>
      </c>
      <c r="T90" s="41">
        <f t="shared" si="120"/>
        <v>4375.96</v>
      </c>
      <c r="U90" s="41">
        <f t="shared" si="120"/>
        <v>4295.96</v>
      </c>
      <c r="V90" s="41">
        <f t="shared" si="120"/>
        <v>4275.42</v>
      </c>
      <c r="W90" s="41">
        <f t="shared" si="120"/>
        <v>4360.3999999999996</v>
      </c>
      <c r="X90" s="41">
        <f t="shared" si="120"/>
        <v>4291.84</v>
      </c>
      <c r="Y90" s="41">
        <f t="shared" si="120"/>
        <v>3718.7</v>
      </c>
      <c r="AA90" s="49">
        <v>11</v>
      </c>
      <c r="AB90" s="41">
        <f t="shared" ref="AB90:AY90" si="121">AB56-2030.88+2565.36</f>
        <v>3905.7400000000002</v>
      </c>
      <c r="AC90" s="41">
        <f t="shared" si="121"/>
        <v>3645.42</v>
      </c>
      <c r="AD90" s="41">
        <f t="shared" si="121"/>
        <v>3574.16</v>
      </c>
      <c r="AE90" s="41">
        <f t="shared" si="121"/>
        <v>3550.82</v>
      </c>
      <c r="AF90" s="41">
        <f t="shared" si="121"/>
        <v>3555.4</v>
      </c>
      <c r="AG90" s="41">
        <f t="shared" si="121"/>
        <v>3620.5</v>
      </c>
      <c r="AH90" s="41">
        <f t="shared" si="121"/>
        <v>3645.66</v>
      </c>
      <c r="AI90" s="41">
        <f t="shared" si="121"/>
        <v>3824.5</v>
      </c>
      <c r="AJ90" s="41">
        <f t="shared" si="121"/>
        <v>4075.66</v>
      </c>
      <c r="AK90" s="41">
        <f t="shared" si="121"/>
        <v>4227.8500000000004</v>
      </c>
      <c r="AL90" s="41">
        <f t="shared" si="121"/>
        <v>4274.51</v>
      </c>
      <c r="AM90" s="41">
        <f t="shared" si="121"/>
        <v>4281.57</v>
      </c>
      <c r="AN90" s="41">
        <f t="shared" si="121"/>
        <v>4254.84</v>
      </c>
      <c r="AO90" s="41">
        <f t="shared" si="121"/>
        <v>4251.8999999999996</v>
      </c>
      <c r="AP90" s="41">
        <f t="shared" si="121"/>
        <v>4251.93</v>
      </c>
      <c r="AQ90" s="41">
        <f t="shared" si="121"/>
        <v>4247.6499999999996</v>
      </c>
      <c r="AR90" s="41">
        <f t="shared" si="121"/>
        <v>4262.2700000000004</v>
      </c>
      <c r="AS90" s="41">
        <f t="shared" si="121"/>
        <v>4321.91</v>
      </c>
      <c r="AT90" s="41">
        <f t="shared" si="121"/>
        <v>4357.96</v>
      </c>
      <c r="AU90" s="41">
        <f t="shared" si="121"/>
        <v>4278.76</v>
      </c>
      <c r="AV90" s="41">
        <f t="shared" si="121"/>
        <v>4258.42</v>
      </c>
      <c r="AW90" s="41">
        <f t="shared" si="121"/>
        <v>4342.5599999999995</v>
      </c>
      <c r="AX90" s="41">
        <f t="shared" si="121"/>
        <v>4274.68</v>
      </c>
      <c r="AY90" s="41">
        <f t="shared" si="121"/>
        <v>3707.25</v>
      </c>
      <c r="BA90" s="49">
        <v>11</v>
      </c>
      <c r="BB90" s="41">
        <f t="shared" ref="BB90:BY90" si="122">BB56-2030.88+2565.36</f>
        <v>3856.93</v>
      </c>
      <c r="BC90" s="41">
        <f t="shared" si="122"/>
        <v>3606.11</v>
      </c>
      <c r="BD90" s="41">
        <f t="shared" si="122"/>
        <v>3537.45</v>
      </c>
      <c r="BE90" s="41">
        <f t="shared" si="122"/>
        <v>3514.97</v>
      </c>
      <c r="BF90" s="41">
        <f t="shared" si="122"/>
        <v>3519.37</v>
      </c>
      <c r="BG90" s="41">
        <f t="shared" si="122"/>
        <v>3582.1</v>
      </c>
      <c r="BH90" s="41">
        <f t="shared" si="122"/>
        <v>3606.34</v>
      </c>
      <c r="BI90" s="41">
        <f t="shared" si="122"/>
        <v>3778.66</v>
      </c>
      <c r="BJ90" s="41">
        <f t="shared" si="122"/>
        <v>4020.65</v>
      </c>
      <c r="BK90" s="41">
        <f t="shared" si="122"/>
        <v>4167.29</v>
      </c>
      <c r="BL90" s="41">
        <f t="shared" si="122"/>
        <v>4212.25</v>
      </c>
      <c r="BM90" s="41">
        <f t="shared" si="122"/>
        <v>4219.05</v>
      </c>
      <c r="BN90" s="41">
        <f t="shared" si="122"/>
        <v>4193.3</v>
      </c>
      <c r="BO90" s="41">
        <f t="shared" si="122"/>
        <v>4190.46</v>
      </c>
      <c r="BP90" s="41">
        <f t="shared" si="122"/>
        <v>4190.49</v>
      </c>
      <c r="BQ90" s="41">
        <f t="shared" si="122"/>
        <v>4186.37</v>
      </c>
      <c r="BR90" s="41">
        <f t="shared" si="122"/>
        <v>4200.46</v>
      </c>
      <c r="BS90" s="41">
        <f t="shared" si="122"/>
        <v>4257.92</v>
      </c>
      <c r="BT90" s="41">
        <f t="shared" si="122"/>
        <v>4292.66</v>
      </c>
      <c r="BU90" s="41">
        <f t="shared" si="122"/>
        <v>4216.34</v>
      </c>
      <c r="BV90" s="41">
        <f t="shared" si="122"/>
        <v>4196.75</v>
      </c>
      <c r="BW90" s="41">
        <f t="shared" si="122"/>
        <v>4277.82</v>
      </c>
      <c r="BX90" s="41">
        <f t="shared" si="122"/>
        <v>4212.41</v>
      </c>
      <c r="BY90" s="41">
        <f t="shared" si="122"/>
        <v>3665.68</v>
      </c>
    </row>
    <row r="91" spans="1:77" x14ac:dyDescent="0.25">
      <c r="A91" s="49">
        <v>12</v>
      </c>
      <c r="B91" s="41">
        <f t="shared" ref="B91:Y91" si="123">B57-2030.88+2565.36</f>
        <v>3695.08</v>
      </c>
      <c r="C91" s="41">
        <f t="shared" si="123"/>
        <v>3576.09</v>
      </c>
      <c r="D91" s="41">
        <f t="shared" si="123"/>
        <v>3454.82</v>
      </c>
      <c r="E91" s="41">
        <f t="shared" si="123"/>
        <v>3421.44</v>
      </c>
      <c r="F91" s="41">
        <f t="shared" si="123"/>
        <v>3429.86</v>
      </c>
      <c r="G91" s="41">
        <f t="shared" si="123"/>
        <v>3515.41</v>
      </c>
      <c r="H91" s="41">
        <f t="shared" si="123"/>
        <v>3567.09</v>
      </c>
      <c r="I91" s="41">
        <f t="shared" si="123"/>
        <v>3592.47</v>
      </c>
      <c r="J91" s="41">
        <f t="shared" si="123"/>
        <v>3774.95</v>
      </c>
      <c r="K91" s="41">
        <f t="shared" si="123"/>
        <v>4097.33</v>
      </c>
      <c r="L91" s="41">
        <f t="shared" si="123"/>
        <v>4210.01</v>
      </c>
      <c r="M91" s="41">
        <f t="shared" si="123"/>
        <v>4224.5300000000007</v>
      </c>
      <c r="N91" s="41">
        <f t="shared" si="123"/>
        <v>4219.2299999999996</v>
      </c>
      <c r="O91" s="41">
        <f t="shared" si="123"/>
        <v>4217.5</v>
      </c>
      <c r="P91" s="41">
        <f t="shared" si="123"/>
        <v>4220.24</v>
      </c>
      <c r="Q91" s="41">
        <f t="shared" si="123"/>
        <v>4236.75</v>
      </c>
      <c r="R91" s="41">
        <f t="shared" si="123"/>
        <v>4277.6900000000005</v>
      </c>
      <c r="S91" s="41">
        <f t="shared" si="123"/>
        <v>4322.9699999999993</v>
      </c>
      <c r="T91" s="41">
        <f t="shared" si="123"/>
        <v>4343.32</v>
      </c>
      <c r="U91" s="41">
        <f t="shared" si="123"/>
        <v>4301.55</v>
      </c>
      <c r="V91" s="41">
        <f t="shared" si="123"/>
        <v>4284.04</v>
      </c>
      <c r="W91" s="41">
        <f t="shared" si="123"/>
        <v>4247.5599999999995</v>
      </c>
      <c r="X91" s="41">
        <f t="shared" si="123"/>
        <v>4149.74</v>
      </c>
      <c r="Y91" s="41">
        <f t="shared" si="123"/>
        <v>4055.77</v>
      </c>
      <c r="AA91" s="49">
        <v>12</v>
      </c>
      <c r="AB91" s="41">
        <f t="shared" ref="AB91:AY91" si="124">AB57-2030.88+2565.36</f>
        <v>3683.86</v>
      </c>
      <c r="AC91" s="41">
        <f t="shared" si="124"/>
        <v>3566.06</v>
      </c>
      <c r="AD91" s="41">
        <f t="shared" si="124"/>
        <v>3445.9900000000002</v>
      </c>
      <c r="AE91" s="41">
        <f t="shared" si="124"/>
        <v>3412.94</v>
      </c>
      <c r="AF91" s="41">
        <f t="shared" si="124"/>
        <v>3421.28</v>
      </c>
      <c r="AG91" s="41">
        <f t="shared" si="124"/>
        <v>3505.98</v>
      </c>
      <c r="AH91" s="41">
        <f t="shared" si="124"/>
        <v>3557.15</v>
      </c>
      <c r="AI91" s="41">
        <f t="shared" si="124"/>
        <v>3582.27</v>
      </c>
      <c r="AJ91" s="41">
        <f t="shared" si="124"/>
        <v>3762.93</v>
      </c>
      <c r="AK91" s="41">
        <f t="shared" si="124"/>
        <v>4082.1</v>
      </c>
      <c r="AL91" s="41">
        <f t="shared" si="124"/>
        <v>4193.67</v>
      </c>
      <c r="AM91" s="41">
        <f t="shared" si="124"/>
        <v>4208.04</v>
      </c>
      <c r="AN91" s="41">
        <f t="shared" si="124"/>
        <v>4202.79</v>
      </c>
      <c r="AO91" s="41">
        <f t="shared" si="124"/>
        <v>4201.08</v>
      </c>
      <c r="AP91" s="41">
        <f t="shared" si="124"/>
        <v>4203.8</v>
      </c>
      <c r="AQ91" s="41">
        <f t="shared" si="124"/>
        <v>4220.1399999999994</v>
      </c>
      <c r="AR91" s="41">
        <f t="shared" si="124"/>
        <v>4260.67</v>
      </c>
      <c r="AS91" s="41">
        <f t="shared" si="124"/>
        <v>4305.51</v>
      </c>
      <c r="AT91" s="41">
        <f t="shared" si="124"/>
        <v>4325.6499999999996</v>
      </c>
      <c r="AU91" s="41">
        <f t="shared" si="124"/>
        <v>4284.29</v>
      </c>
      <c r="AV91" s="41">
        <f t="shared" si="124"/>
        <v>4266.96</v>
      </c>
      <c r="AW91" s="41">
        <f t="shared" si="124"/>
        <v>4230.84</v>
      </c>
      <c r="AX91" s="41">
        <f t="shared" si="124"/>
        <v>4134</v>
      </c>
      <c r="AY91" s="41">
        <f t="shared" si="124"/>
        <v>4040.96</v>
      </c>
      <c r="BA91" s="49">
        <v>12</v>
      </c>
      <c r="BB91" s="41">
        <f t="shared" ref="BB91:BY91" si="125">BB57-2030.88+2565.36</f>
        <v>3643.15</v>
      </c>
      <c r="BC91" s="41">
        <f t="shared" si="125"/>
        <v>3529.64</v>
      </c>
      <c r="BD91" s="41">
        <f t="shared" si="125"/>
        <v>3413.96</v>
      </c>
      <c r="BE91" s="41">
        <f t="shared" si="125"/>
        <v>3382.11</v>
      </c>
      <c r="BF91" s="41">
        <f t="shared" si="125"/>
        <v>3390.15</v>
      </c>
      <c r="BG91" s="41">
        <f t="shared" si="125"/>
        <v>3471.76</v>
      </c>
      <c r="BH91" s="41">
        <f t="shared" si="125"/>
        <v>3521.06</v>
      </c>
      <c r="BI91" s="41">
        <f t="shared" si="125"/>
        <v>3545.26</v>
      </c>
      <c r="BJ91" s="41">
        <f t="shared" si="125"/>
        <v>3719.34</v>
      </c>
      <c r="BK91" s="41">
        <f t="shared" si="125"/>
        <v>4026.86</v>
      </c>
      <c r="BL91" s="41">
        <f t="shared" si="125"/>
        <v>4134.3600000000006</v>
      </c>
      <c r="BM91" s="41">
        <f t="shared" si="125"/>
        <v>4148.21</v>
      </c>
      <c r="BN91" s="41">
        <f t="shared" si="125"/>
        <v>4143.1499999999996</v>
      </c>
      <c r="BO91" s="41">
        <f t="shared" si="125"/>
        <v>4141.49</v>
      </c>
      <c r="BP91" s="41">
        <f t="shared" si="125"/>
        <v>4144.12</v>
      </c>
      <c r="BQ91" s="41">
        <f t="shared" si="125"/>
        <v>4159.8600000000006</v>
      </c>
      <c r="BR91" s="41">
        <f t="shared" si="125"/>
        <v>4198.91</v>
      </c>
      <c r="BS91" s="41">
        <f t="shared" si="125"/>
        <v>4242.1100000000006</v>
      </c>
      <c r="BT91" s="41">
        <f t="shared" si="125"/>
        <v>4261.5200000000004</v>
      </c>
      <c r="BU91" s="41">
        <f t="shared" si="125"/>
        <v>4221.67</v>
      </c>
      <c r="BV91" s="41">
        <f t="shared" si="125"/>
        <v>4204.9699999999993</v>
      </c>
      <c r="BW91" s="41">
        <f t="shared" si="125"/>
        <v>4170.17</v>
      </c>
      <c r="BX91" s="41">
        <f t="shared" si="125"/>
        <v>4076.86</v>
      </c>
      <c r="BY91" s="41">
        <f t="shared" si="125"/>
        <v>3987.22</v>
      </c>
    </row>
    <row r="92" spans="1:77" x14ac:dyDescent="0.25">
      <c r="A92" s="49">
        <v>13</v>
      </c>
      <c r="B92" s="41">
        <f t="shared" ref="B92:Y92" si="126">B58-2030.88+2565.36</f>
        <v>3896.44</v>
      </c>
      <c r="C92" s="41">
        <f t="shared" si="126"/>
        <v>3658.41</v>
      </c>
      <c r="D92" s="41">
        <f t="shared" si="126"/>
        <v>3501.51</v>
      </c>
      <c r="E92" s="41">
        <f t="shared" si="126"/>
        <v>3477.35</v>
      </c>
      <c r="F92" s="41">
        <f t="shared" si="126"/>
        <v>3496.31</v>
      </c>
      <c r="G92" s="41">
        <f t="shared" si="126"/>
        <v>3660.72</v>
      </c>
      <c r="H92" s="41">
        <f t="shared" si="126"/>
        <v>3878.76</v>
      </c>
      <c r="I92" s="41">
        <f t="shared" si="126"/>
        <v>4113.5300000000007</v>
      </c>
      <c r="J92" s="41">
        <f t="shared" si="126"/>
        <v>4296.17</v>
      </c>
      <c r="K92" s="41">
        <f t="shared" si="126"/>
        <v>4377.5599999999995</v>
      </c>
      <c r="L92" s="41">
        <f t="shared" si="126"/>
        <v>4389.13</v>
      </c>
      <c r="M92" s="41">
        <f t="shared" si="126"/>
        <v>4418.75</v>
      </c>
      <c r="N92" s="41">
        <f t="shared" si="126"/>
        <v>4406.84</v>
      </c>
      <c r="O92" s="41">
        <f t="shared" si="126"/>
        <v>4415.95</v>
      </c>
      <c r="P92" s="41">
        <f t="shared" si="126"/>
        <v>4380.8600000000006</v>
      </c>
      <c r="Q92" s="41">
        <f t="shared" si="126"/>
        <v>4369.07</v>
      </c>
      <c r="R92" s="41">
        <f t="shared" si="126"/>
        <v>4371.07</v>
      </c>
      <c r="S92" s="41">
        <f t="shared" si="126"/>
        <v>4409.7299999999996</v>
      </c>
      <c r="T92" s="41">
        <f t="shared" si="126"/>
        <v>4419.6499999999996</v>
      </c>
      <c r="U92" s="41">
        <f t="shared" si="126"/>
        <v>4386.88</v>
      </c>
      <c r="V92" s="41">
        <f t="shared" si="126"/>
        <v>4366.5599999999995</v>
      </c>
      <c r="W92" s="41">
        <f t="shared" si="126"/>
        <v>4328.6100000000006</v>
      </c>
      <c r="X92" s="41">
        <f t="shared" si="126"/>
        <v>4189.8500000000004</v>
      </c>
      <c r="Y92" s="41">
        <f t="shared" si="126"/>
        <v>3983.82</v>
      </c>
      <c r="AA92" s="49">
        <v>13</v>
      </c>
      <c r="AB92" s="41">
        <f t="shared" ref="AB92:AY92" si="127">AB58-2030.88+2565.36</f>
        <v>3883.22</v>
      </c>
      <c r="AC92" s="41">
        <f t="shared" si="127"/>
        <v>3647.55</v>
      </c>
      <c r="AD92" s="41">
        <f t="shared" si="127"/>
        <v>3492.21</v>
      </c>
      <c r="AE92" s="41">
        <f t="shared" si="127"/>
        <v>3468.3</v>
      </c>
      <c r="AF92" s="41">
        <f t="shared" si="127"/>
        <v>3487.06</v>
      </c>
      <c r="AG92" s="41">
        <f t="shared" si="127"/>
        <v>3649.85</v>
      </c>
      <c r="AH92" s="41">
        <f t="shared" si="127"/>
        <v>3865.71</v>
      </c>
      <c r="AI92" s="41">
        <f t="shared" si="127"/>
        <v>4098.1499999999996</v>
      </c>
      <c r="AJ92" s="41">
        <f t="shared" si="127"/>
        <v>4278.9699999999993</v>
      </c>
      <c r="AK92" s="41">
        <f t="shared" si="127"/>
        <v>4359.54</v>
      </c>
      <c r="AL92" s="41">
        <f t="shared" si="127"/>
        <v>4371</v>
      </c>
      <c r="AM92" s="41">
        <f t="shared" si="127"/>
        <v>4400.33</v>
      </c>
      <c r="AN92" s="41">
        <f t="shared" si="127"/>
        <v>4388.54</v>
      </c>
      <c r="AO92" s="41">
        <f t="shared" si="127"/>
        <v>4397.5599999999995</v>
      </c>
      <c r="AP92" s="41">
        <f t="shared" si="127"/>
        <v>4362.82</v>
      </c>
      <c r="AQ92" s="41">
        <f t="shared" si="127"/>
        <v>4351.1399999999994</v>
      </c>
      <c r="AR92" s="41">
        <f t="shared" si="127"/>
        <v>4353.12</v>
      </c>
      <c r="AS92" s="41">
        <f t="shared" si="127"/>
        <v>4391.3899999999994</v>
      </c>
      <c r="AT92" s="41">
        <f t="shared" si="127"/>
        <v>4401.2199999999993</v>
      </c>
      <c r="AU92" s="41">
        <f t="shared" si="127"/>
        <v>4368.7800000000007</v>
      </c>
      <c r="AV92" s="41">
        <f t="shared" si="127"/>
        <v>4348.66</v>
      </c>
      <c r="AW92" s="41">
        <f t="shared" si="127"/>
        <v>4311.08</v>
      </c>
      <c r="AX92" s="41">
        <f t="shared" si="127"/>
        <v>4173.71</v>
      </c>
      <c r="AY92" s="41">
        <f t="shared" si="127"/>
        <v>3969.73</v>
      </c>
      <c r="BA92" s="49">
        <v>13</v>
      </c>
      <c r="BB92" s="41">
        <f t="shared" ref="BB92:BY92" si="128">BB58-2030.88+2565.36</f>
        <v>3835.23</v>
      </c>
      <c r="BC92" s="41">
        <f t="shared" si="128"/>
        <v>3608.17</v>
      </c>
      <c r="BD92" s="41">
        <f t="shared" si="128"/>
        <v>3458.4900000000002</v>
      </c>
      <c r="BE92" s="41">
        <f t="shared" si="128"/>
        <v>3435.45</v>
      </c>
      <c r="BF92" s="41">
        <f t="shared" si="128"/>
        <v>3453.53</v>
      </c>
      <c r="BG92" s="41">
        <f t="shared" si="128"/>
        <v>3610.37</v>
      </c>
      <c r="BH92" s="41">
        <f t="shared" si="128"/>
        <v>3818.37</v>
      </c>
      <c r="BI92" s="41">
        <f t="shared" si="128"/>
        <v>4042.32</v>
      </c>
      <c r="BJ92" s="41">
        <f t="shared" si="128"/>
        <v>4216.55</v>
      </c>
      <c r="BK92" s="41">
        <f t="shared" si="128"/>
        <v>4294.18</v>
      </c>
      <c r="BL92" s="41">
        <f t="shared" si="128"/>
        <v>4305.2199999999993</v>
      </c>
      <c r="BM92" s="41">
        <f t="shared" si="128"/>
        <v>4333.4699999999993</v>
      </c>
      <c r="BN92" s="41">
        <f t="shared" si="128"/>
        <v>4322.12</v>
      </c>
      <c r="BO92" s="41">
        <f t="shared" si="128"/>
        <v>4330.8099999999995</v>
      </c>
      <c r="BP92" s="41">
        <f t="shared" si="128"/>
        <v>4297.33</v>
      </c>
      <c r="BQ92" s="41">
        <f t="shared" si="128"/>
        <v>4286.09</v>
      </c>
      <c r="BR92" s="41">
        <f t="shared" si="128"/>
        <v>4287.99</v>
      </c>
      <c r="BS92" s="41">
        <f t="shared" si="128"/>
        <v>4324.87</v>
      </c>
      <c r="BT92" s="41">
        <f t="shared" si="128"/>
        <v>4334.33</v>
      </c>
      <c r="BU92" s="41">
        <f t="shared" si="128"/>
        <v>4303.08</v>
      </c>
      <c r="BV92" s="41">
        <f t="shared" si="128"/>
        <v>4283.6900000000005</v>
      </c>
      <c r="BW92" s="41">
        <f t="shared" si="128"/>
        <v>4247.49</v>
      </c>
      <c r="BX92" s="41">
        <f t="shared" si="128"/>
        <v>4115.12</v>
      </c>
      <c r="BY92" s="41">
        <f t="shared" si="128"/>
        <v>3918.59</v>
      </c>
    </row>
    <row r="93" spans="1:77" x14ac:dyDescent="0.25">
      <c r="A93" s="49">
        <v>14</v>
      </c>
      <c r="B93" s="41">
        <f t="shared" ref="B93:Y93" si="129">B59-2030.88+2565.36</f>
        <v>3770.07</v>
      </c>
      <c r="C93" s="41">
        <f t="shared" si="129"/>
        <v>3590.01</v>
      </c>
      <c r="D93" s="41">
        <f t="shared" si="129"/>
        <v>3567.55</v>
      </c>
      <c r="E93" s="41">
        <f t="shared" si="129"/>
        <v>3556.86</v>
      </c>
      <c r="F93" s="41">
        <f t="shared" si="129"/>
        <v>3569.72</v>
      </c>
      <c r="G93" s="41">
        <f t="shared" si="129"/>
        <v>3668.2400000000002</v>
      </c>
      <c r="H93" s="41">
        <f t="shared" si="129"/>
        <v>3872.51</v>
      </c>
      <c r="I93" s="41">
        <f t="shared" si="129"/>
        <v>4099.8999999999996</v>
      </c>
      <c r="J93" s="41">
        <f t="shared" si="129"/>
        <v>4302.7</v>
      </c>
      <c r="K93" s="41">
        <f t="shared" si="129"/>
        <v>4360.1900000000005</v>
      </c>
      <c r="L93" s="41">
        <f t="shared" si="129"/>
        <v>4367.0599999999995</v>
      </c>
      <c r="M93" s="41">
        <f t="shared" si="129"/>
        <v>4417.62</v>
      </c>
      <c r="N93" s="41">
        <f t="shared" si="129"/>
        <v>4406.59</v>
      </c>
      <c r="O93" s="41">
        <f t="shared" si="129"/>
        <v>4410.0599999999995</v>
      </c>
      <c r="P93" s="41">
        <f t="shared" si="129"/>
        <v>4391.49</v>
      </c>
      <c r="Q93" s="41">
        <f t="shared" si="129"/>
        <v>4343.3999999999996</v>
      </c>
      <c r="R93" s="41">
        <f t="shared" si="129"/>
        <v>4358.5</v>
      </c>
      <c r="S93" s="41">
        <f t="shared" si="129"/>
        <v>4416.68</v>
      </c>
      <c r="T93" s="41">
        <f t="shared" si="129"/>
        <v>4388.9699999999993</v>
      </c>
      <c r="U93" s="41">
        <f t="shared" si="129"/>
        <v>4363.62</v>
      </c>
      <c r="V93" s="41">
        <f t="shared" si="129"/>
        <v>4329.24</v>
      </c>
      <c r="W93" s="41">
        <f t="shared" si="129"/>
        <v>4307.93</v>
      </c>
      <c r="X93" s="41">
        <f t="shared" si="129"/>
        <v>4201.91</v>
      </c>
      <c r="Y93" s="41">
        <f t="shared" si="129"/>
        <v>4002.59</v>
      </c>
      <c r="AA93" s="49">
        <v>14</v>
      </c>
      <c r="AB93" s="41">
        <f t="shared" ref="AB93:AY93" si="130">AB59-2030.88+2565.36</f>
        <v>3758.1</v>
      </c>
      <c r="AC93" s="41">
        <f t="shared" si="130"/>
        <v>3579.84</v>
      </c>
      <c r="AD93" s="41">
        <f t="shared" si="130"/>
        <v>3557.6</v>
      </c>
      <c r="AE93" s="41">
        <f t="shared" si="130"/>
        <v>3547.02</v>
      </c>
      <c r="AF93" s="41">
        <f t="shared" si="130"/>
        <v>3559.7400000000002</v>
      </c>
      <c r="AG93" s="41">
        <f t="shared" si="130"/>
        <v>3657.29</v>
      </c>
      <c r="AH93" s="41">
        <f t="shared" si="130"/>
        <v>3859.53</v>
      </c>
      <c r="AI93" s="41">
        <f t="shared" si="130"/>
        <v>4084.66</v>
      </c>
      <c r="AJ93" s="41">
        <f t="shared" si="130"/>
        <v>4285.43</v>
      </c>
      <c r="AK93" s="41">
        <f t="shared" si="130"/>
        <v>4342.3500000000004</v>
      </c>
      <c r="AL93" s="41">
        <f t="shared" si="130"/>
        <v>4349.16</v>
      </c>
      <c r="AM93" s="41">
        <f t="shared" si="130"/>
        <v>4399.21</v>
      </c>
      <c r="AN93" s="41">
        <f t="shared" si="130"/>
        <v>4388.29</v>
      </c>
      <c r="AO93" s="41">
        <f t="shared" si="130"/>
        <v>4391.7199999999993</v>
      </c>
      <c r="AP93" s="41">
        <f t="shared" si="130"/>
        <v>4373.34</v>
      </c>
      <c r="AQ93" s="41">
        <f t="shared" si="130"/>
        <v>4325.7299999999996</v>
      </c>
      <c r="AR93" s="41">
        <f t="shared" si="130"/>
        <v>4340.68</v>
      </c>
      <c r="AS93" s="41">
        <f t="shared" si="130"/>
        <v>4398.2800000000007</v>
      </c>
      <c r="AT93" s="41">
        <f t="shared" si="130"/>
        <v>4370.8500000000004</v>
      </c>
      <c r="AU93" s="41">
        <f t="shared" si="130"/>
        <v>4345.75</v>
      </c>
      <c r="AV93" s="41">
        <f t="shared" si="130"/>
        <v>4311.7</v>
      </c>
      <c r="AW93" s="41">
        <f t="shared" si="130"/>
        <v>4290.6100000000006</v>
      </c>
      <c r="AX93" s="41">
        <f t="shared" si="130"/>
        <v>4185.6399999999994</v>
      </c>
      <c r="AY93" s="41">
        <f t="shared" si="130"/>
        <v>3988.31</v>
      </c>
      <c r="BA93" s="49">
        <v>14</v>
      </c>
      <c r="BB93" s="41">
        <f t="shared" ref="BB93:BY93" si="131">BB59-2030.88+2565.36</f>
        <v>3714.68</v>
      </c>
      <c r="BC93" s="41">
        <f t="shared" si="131"/>
        <v>3542.93</v>
      </c>
      <c r="BD93" s="41">
        <f t="shared" si="131"/>
        <v>3521.4900000000002</v>
      </c>
      <c r="BE93" s="41">
        <f t="shared" si="131"/>
        <v>3511.3</v>
      </c>
      <c r="BF93" s="41">
        <f t="shared" si="131"/>
        <v>3523.56</v>
      </c>
      <c r="BG93" s="41">
        <f t="shared" si="131"/>
        <v>3617.54</v>
      </c>
      <c r="BH93" s="41">
        <f t="shared" si="131"/>
        <v>3812.41</v>
      </c>
      <c r="BI93" s="41">
        <f t="shared" si="131"/>
        <v>4029.32</v>
      </c>
      <c r="BJ93" s="41">
        <f t="shared" si="131"/>
        <v>4222.7700000000004</v>
      </c>
      <c r="BK93" s="41">
        <f t="shared" si="131"/>
        <v>4277.6100000000006</v>
      </c>
      <c r="BL93" s="41">
        <f t="shared" si="131"/>
        <v>4284.17</v>
      </c>
      <c r="BM93" s="41">
        <f t="shared" si="131"/>
        <v>4332.3999999999996</v>
      </c>
      <c r="BN93" s="41">
        <f t="shared" si="131"/>
        <v>4321.88</v>
      </c>
      <c r="BO93" s="41">
        <f t="shared" si="131"/>
        <v>4325.18</v>
      </c>
      <c r="BP93" s="41">
        <f t="shared" si="131"/>
        <v>4307.4699999999993</v>
      </c>
      <c r="BQ93" s="41">
        <f t="shared" si="131"/>
        <v>4261.6000000000004</v>
      </c>
      <c r="BR93" s="41">
        <f t="shared" si="131"/>
        <v>4276</v>
      </c>
      <c r="BS93" s="41">
        <f t="shared" si="131"/>
        <v>4331.51</v>
      </c>
      <c r="BT93" s="41">
        <f t="shared" si="131"/>
        <v>4305.07</v>
      </c>
      <c r="BU93" s="41">
        <f t="shared" si="131"/>
        <v>4280.8899999999994</v>
      </c>
      <c r="BV93" s="41">
        <f t="shared" si="131"/>
        <v>4248.09</v>
      </c>
      <c r="BW93" s="41">
        <f t="shared" si="131"/>
        <v>4227.76</v>
      </c>
      <c r="BX93" s="41">
        <f t="shared" si="131"/>
        <v>4126.62</v>
      </c>
      <c r="BY93" s="41">
        <f t="shared" si="131"/>
        <v>3936.4900000000002</v>
      </c>
    </row>
    <row r="94" spans="1:77" x14ac:dyDescent="0.25">
      <c r="A94" s="49">
        <v>15</v>
      </c>
      <c r="B94" s="41">
        <f t="shared" ref="B94:Y94" si="132">B60-2030.88+2565.36</f>
        <v>3647.4900000000002</v>
      </c>
      <c r="C94" s="41">
        <f t="shared" si="132"/>
        <v>3551.71</v>
      </c>
      <c r="D94" s="41">
        <f t="shared" si="132"/>
        <v>3547.89</v>
      </c>
      <c r="E94" s="41">
        <f t="shared" si="132"/>
        <v>3540.7400000000002</v>
      </c>
      <c r="F94" s="41">
        <f t="shared" si="132"/>
        <v>3548.92</v>
      </c>
      <c r="G94" s="41">
        <f t="shared" si="132"/>
        <v>3645.47</v>
      </c>
      <c r="H94" s="41">
        <f t="shared" si="132"/>
        <v>3825.63</v>
      </c>
      <c r="I94" s="41">
        <f t="shared" si="132"/>
        <v>4091.03</v>
      </c>
      <c r="J94" s="41">
        <f t="shared" si="132"/>
        <v>4269.6499999999996</v>
      </c>
      <c r="K94" s="41">
        <f t="shared" si="132"/>
        <v>4354.84</v>
      </c>
      <c r="L94" s="41">
        <f t="shared" si="132"/>
        <v>4364.95</v>
      </c>
      <c r="M94" s="41">
        <f t="shared" si="132"/>
        <v>4331.2700000000004</v>
      </c>
      <c r="N94" s="41">
        <f t="shared" si="132"/>
        <v>4328.16</v>
      </c>
      <c r="O94" s="41">
        <f t="shared" si="132"/>
        <v>4344.8099999999995</v>
      </c>
      <c r="P94" s="41">
        <f t="shared" si="132"/>
        <v>4313.82</v>
      </c>
      <c r="Q94" s="41">
        <f t="shared" si="132"/>
        <v>4303.74</v>
      </c>
      <c r="R94" s="41">
        <f t="shared" si="132"/>
        <v>4312.92</v>
      </c>
      <c r="S94" s="41">
        <f t="shared" si="132"/>
        <v>4417.6100000000006</v>
      </c>
      <c r="T94" s="41">
        <f t="shared" si="132"/>
        <v>4410.3</v>
      </c>
      <c r="U94" s="41">
        <f t="shared" si="132"/>
        <v>4411.6000000000004</v>
      </c>
      <c r="V94" s="41">
        <f t="shared" si="132"/>
        <v>4321.6399999999994</v>
      </c>
      <c r="W94" s="41">
        <f t="shared" si="132"/>
        <v>4273.8600000000006</v>
      </c>
      <c r="X94" s="41">
        <f t="shared" si="132"/>
        <v>4153.4400000000005</v>
      </c>
      <c r="Y94" s="41">
        <f t="shared" si="132"/>
        <v>3911.29</v>
      </c>
      <c r="AA94" s="49">
        <v>15</v>
      </c>
      <c r="AB94" s="41">
        <f t="shared" ref="AB94:AY94" si="133">AB60-2030.88+2565.36</f>
        <v>3636.75</v>
      </c>
      <c r="AC94" s="41">
        <f t="shared" si="133"/>
        <v>3541.92</v>
      </c>
      <c r="AD94" s="41">
        <f t="shared" si="133"/>
        <v>3538.13</v>
      </c>
      <c r="AE94" s="41">
        <f t="shared" si="133"/>
        <v>3531.05</v>
      </c>
      <c r="AF94" s="41">
        <f t="shared" si="133"/>
        <v>3539.16</v>
      </c>
      <c r="AG94" s="41">
        <f t="shared" si="133"/>
        <v>3634.75</v>
      </c>
      <c r="AH94" s="41">
        <f t="shared" si="133"/>
        <v>3813.11</v>
      </c>
      <c r="AI94" s="41">
        <f t="shared" si="133"/>
        <v>4075.87</v>
      </c>
      <c r="AJ94" s="41">
        <f t="shared" si="133"/>
        <v>4252.71</v>
      </c>
      <c r="AK94" s="41">
        <f t="shared" si="133"/>
        <v>4337.05</v>
      </c>
      <c r="AL94" s="41">
        <f t="shared" si="133"/>
        <v>4347.07</v>
      </c>
      <c r="AM94" s="41">
        <f t="shared" si="133"/>
        <v>4313.71</v>
      </c>
      <c r="AN94" s="41">
        <f t="shared" si="133"/>
        <v>4310.6399999999994</v>
      </c>
      <c r="AO94" s="41">
        <f t="shared" si="133"/>
        <v>4327.13</v>
      </c>
      <c r="AP94" s="41">
        <f t="shared" si="133"/>
        <v>4296.4400000000005</v>
      </c>
      <c r="AQ94" s="41">
        <f t="shared" si="133"/>
        <v>4286.46</v>
      </c>
      <c r="AR94" s="41">
        <f t="shared" si="133"/>
        <v>4295.55</v>
      </c>
      <c r="AS94" s="41">
        <f t="shared" si="133"/>
        <v>4399.2</v>
      </c>
      <c r="AT94" s="41">
        <f t="shared" si="133"/>
        <v>4391.96</v>
      </c>
      <c r="AU94" s="41">
        <f t="shared" si="133"/>
        <v>4393.25</v>
      </c>
      <c r="AV94" s="41">
        <f t="shared" si="133"/>
        <v>4304.18</v>
      </c>
      <c r="AW94" s="41">
        <f t="shared" si="133"/>
        <v>4256.88</v>
      </c>
      <c r="AX94" s="41">
        <f t="shared" si="133"/>
        <v>4137.66</v>
      </c>
      <c r="AY94" s="41">
        <f t="shared" si="133"/>
        <v>3897.92</v>
      </c>
      <c r="BA94" s="49">
        <v>15</v>
      </c>
      <c r="BB94" s="41">
        <f t="shared" ref="BB94:BY94" si="134">BB60-2030.88+2565.36</f>
        <v>3597.76</v>
      </c>
      <c r="BC94" s="41">
        <f t="shared" si="134"/>
        <v>3506.38</v>
      </c>
      <c r="BD94" s="41">
        <f t="shared" si="134"/>
        <v>3502.7400000000002</v>
      </c>
      <c r="BE94" s="41">
        <f t="shared" si="134"/>
        <v>3495.92</v>
      </c>
      <c r="BF94" s="41">
        <f t="shared" si="134"/>
        <v>3503.73</v>
      </c>
      <c r="BG94" s="41">
        <f t="shared" si="134"/>
        <v>3595.83</v>
      </c>
      <c r="BH94" s="41">
        <f t="shared" si="134"/>
        <v>3767.68</v>
      </c>
      <c r="BI94" s="41">
        <f t="shared" si="134"/>
        <v>4020.86</v>
      </c>
      <c r="BJ94" s="41">
        <f t="shared" si="134"/>
        <v>4191.24</v>
      </c>
      <c r="BK94" s="41">
        <f t="shared" si="134"/>
        <v>4272.51</v>
      </c>
      <c r="BL94" s="41">
        <f t="shared" si="134"/>
        <v>4282.16</v>
      </c>
      <c r="BM94" s="41">
        <f t="shared" si="134"/>
        <v>4250.0200000000004</v>
      </c>
      <c r="BN94" s="41">
        <f t="shared" si="134"/>
        <v>4247.0599999999995</v>
      </c>
      <c r="BO94" s="41">
        <f t="shared" si="134"/>
        <v>4262.95</v>
      </c>
      <c r="BP94" s="41">
        <f t="shared" si="134"/>
        <v>4233.38</v>
      </c>
      <c r="BQ94" s="41">
        <f t="shared" si="134"/>
        <v>4223.76</v>
      </c>
      <c r="BR94" s="41">
        <f t="shared" si="134"/>
        <v>4232.5200000000004</v>
      </c>
      <c r="BS94" s="41">
        <f t="shared" si="134"/>
        <v>4332.3899999999994</v>
      </c>
      <c r="BT94" s="41">
        <f t="shared" si="134"/>
        <v>4325.41</v>
      </c>
      <c r="BU94" s="41">
        <f t="shared" si="134"/>
        <v>4326.6499999999996</v>
      </c>
      <c r="BV94" s="41">
        <f t="shared" si="134"/>
        <v>4240.84</v>
      </c>
      <c r="BW94" s="41">
        <f t="shared" si="134"/>
        <v>4195.26</v>
      </c>
      <c r="BX94" s="41">
        <f t="shared" si="134"/>
        <v>4080.39</v>
      </c>
      <c r="BY94" s="41">
        <f t="shared" si="134"/>
        <v>3849.4</v>
      </c>
    </row>
    <row r="95" spans="1:77" x14ac:dyDescent="0.25">
      <c r="A95" s="49">
        <v>16</v>
      </c>
      <c r="B95" s="41">
        <f t="shared" ref="B95:Y95" si="135">B61-2030.88+2565.36</f>
        <v>3693.81</v>
      </c>
      <c r="C95" s="41">
        <f t="shared" si="135"/>
        <v>3579.98</v>
      </c>
      <c r="D95" s="41">
        <f t="shared" si="135"/>
        <v>3559.34</v>
      </c>
      <c r="E95" s="41">
        <f t="shared" si="135"/>
        <v>3557.32</v>
      </c>
      <c r="F95" s="41">
        <f t="shared" si="135"/>
        <v>3574.6</v>
      </c>
      <c r="G95" s="41">
        <f t="shared" si="135"/>
        <v>3670.15</v>
      </c>
      <c r="H95" s="41">
        <f t="shared" si="135"/>
        <v>3826.91</v>
      </c>
      <c r="I95" s="41">
        <f t="shared" si="135"/>
        <v>3989.28</v>
      </c>
      <c r="J95" s="41">
        <f t="shared" si="135"/>
        <v>4238.1499999999996</v>
      </c>
      <c r="K95" s="41">
        <f t="shared" si="135"/>
        <v>4290.5599999999995</v>
      </c>
      <c r="L95" s="41">
        <f t="shared" si="135"/>
        <v>4323.29</v>
      </c>
      <c r="M95" s="41">
        <f t="shared" si="135"/>
        <v>4317.79</v>
      </c>
      <c r="N95" s="41">
        <f t="shared" si="135"/>
        <v>4299.32</v>
      </c>
      <c r="O95" s="41">
        <f t="shared" si="135"/>
        <v>4300.62</v>
      </c>
      <c r="P95" s="41">
        <f t="shared" si="135"/>
        <v>4288.04</v>
      </c>
      <c r="Q95" s="41">
        <f t="shared" si="135"/>
        <v>4274.79</v>
      </c>
      <c r="R95" s="41">
        <f t="shared" si="135"/>
        <v>4297.3099999999995</v>
      </c>
      <c r="S95" s="41">
        <f t="shared" si="135"/>
        <v>4344.29</v>
      </c>
      <c r="T95" s="41">
        <f t="shared" si="135"/>
        <v>4341.63</v>
      </c>
      <c r="U95" s="41">
        <f t="shared" si="135"/>
        <v>4308.16</v>
      </c>
      <c r="V95" s="41">
        <f t="shared" si="135"/>
        <v>4290.57</v>
      </c>
      <c r="W95" s="41">
        <f t="shared" si="135"/>
        <v>4280.6100000000006</v>
      </c>
      <c r="X95" s="41">
        <f t="shared" si="135"/>
        <v>4221.04</v>
      </c>
      <c r="Y95" s="41">
        <f t="shared" si="135"/>
        <v>3803.05</v>
      </c>
      <c r="AA95" s="49">
        <v>16</v>
      </c>
      <c r="AB95" s="41">
        <f t="shared" ref="AB95:AY95" si="136">AB61-2030.88+2565.36</f>
        <v>3682.6</v>
      </c>
      <c r="AC95" s="41">
        <f t="shared" si="136"/>
        <v>3569.91</v>
      </c>
      <c r="AD95" s="41">
        <f t="shared" si="136"/>
        <v>3549.47</v>
      </c>
      <c r="AE95" s="41">
        <f t="shared" si="136"/>
        <v>3547.47</v>
      </c>
      <c r="AF95" s="41">
        <f t="shared" si="136"/>
        <v>3564.58</v>
      </c>
      <c r="AG95" s="41">
        <f t="shared" si="136"/>
        <v>3659.18</v>
      </c>
      <c r="AH95" s="41">
        <f t="shared" si="136"/>
        <v>3814.38</v>
      </c>
      <c r="AI95" s="41">
        <f t="shared" si="136"/>
        <v>3975.13</v>
      </c>
      <c r="AJ95" s="41">
        <f t="shared" si="136"/>
        <v>4221.5200000000004</v>
      </c>
      <c r="AK95" s="41">
        <f t="shared" si="136"/>
        <v>4273.42</v>
      </c>
      <c r="AL95" s="41">
        <f t="shared" si="136"/>
        <v>4305.82</v>
      </c>
      <c r="AM95" s="41">
        <f t="shared" si="136"/>
        <v>4300.37</v>
      </c>
      <c r="AN95" s="41">
        <f t="shared" si="136"/>
        <v>4282.09</v>
      </c>
      <c r="AO95" s="41">
        <f t="shared" si="136"/>
        <v>4283.38</v>
      </c>
      <c r="AP95" s="41">
        <f t="shared" si="136"/>
        <v>4270.92</v>
      </c>
      <c r="AQ95" s="41">
        <f t="shared" si="136"/>
        <v>4257.8</v>
      </c>
      <c r="AR95" s="41">
        <f t="shared" si="136"/>
        <v>4280.1000000000004</v>
      </c>
      <c r="AS95" s="41">
        <f t="shared" si="136"/>
        <v>4326.6100000000006</v>
      </c>
      <c r="AT95" s="41">
        <f t="shared" si="136"/>
        <v>4323.9799999999996</v>
      </c>
      <c r="AU95" s="41">
        <f t="shared" si="136"/>
        <v>4290.84</v>
      </c>
      <c r="AV95" s="41">
        <f t="shared" si="136"/>
        <v>4273.43</v>
      </c>
      <c r="AW95" s="41">
        <f t="shared" si="136"/>
        <v>4263.5599999999995</v>
      </c>
      <c r="AX95" s="41">
        <f t="shared" si="136"/>
        <v>4204.59</v>
      </c>
      <c r="AY95" s="41">
        <f t="shared" si="136"/>
        <v>3790.75</v>
      </c>
      <c r="BA95" s="49">
        <v>16</v>
      </c>
      <c r="BB95" s="41">
        <f t="shared" ref="BB95:BY95" si="137">BB61-2030.88+2565.36</f>
        <v>3641.93</v>
      </c>
      <c r="BC95" s="41">
        <f t="shared" si="137"/>
        <v>3533.35</v>
      </c>
      <c r="BD95" s="41">
        <f t="shared" si="137"/>
        <v>3513.66</v>
      </c>
      <c r="BE95" s="41">
        <f t="shared" si="137"/>
        <v>3511.7400000000002</v>
      </c>
      <c r="BF95" s="41">
        <f t="shared" si="137"/>
        <v>3528.22</v>
      </c>
      <c r="BG95" s="41">
        <f t="shared" si="137"/>
        <v>3619.37</v>
      </c>
      <c r="BH95" s="41">
        <f t="shared" si="137"/>
        <v>3768.9</v>
      </c>
      <c r="BI95" s="41">
        <f t="shared" si="137"/>
        <v>3923.8</v>
      </c>
      <c r="BJ95" s="41">
        <f t="shared" si="137"/>
        <v>4161.2</v>
      </c>
      <c r="BK95" s="41">
        <f t="shared" si="137"/>
        <v>4211.2</v>
      </c>
      <c r="BL95" s="41">
        <f t="shared" si="137"/>
        <v>4242.42</v>
      </c>
      <c r="BM95" s="41">
        <f t="shared" si="137"/>
        <v>4237.16</v>
      </c>
      <c r="BN95" s="41">
        <f t="shared" si="137"/>
        <v>4219.55</v>
      </c>
      <c r="BO95" s="41">
        <f t="shared" si="137"/>
        <v>4220.79</v>
      </c>
      <c r="BP95" s="41">
        <f t="shared" si="137"/>
        <v>4208.79</v>
      </c>
      <c r="BQ95" s="41">
        <f t="shared" si="137"/>
        <v>4196.1499999999996</v>
      </c>
      <c r="BR95" s="41">
        <f t="shared" si="137"/>
        <v>4217.6399999999994</v>
      </c>
      <c r="BS95" s="41">
        <f t="shared" si="137"/>
        <v>4262.45</v>
      </c>
      <c r="BT95" s="41">
        <f t="shared" si="137"/>
        <v>4259.91</v>
      </c>
      <c r="BU95" s="41">
        <f t="shared" si="137"/>
        <v>4227.9799999999996</v>
      </c>
      <c r="BV95" s="41">
        <f t="shared" si="137"/>
        <v>4211.21</v>
      </c>
      <c r="BW95" s="41">
        <f t="shared" si="137"/>
        <v>4201.7</v>
      </c>
      <c r="BX95" s="41">
        <f t="shared" si="137"/>
        <v>4144.88</v>
      </c>
      <c r="BY95" s="41">
        <f t="shared" si="137"/>
        <v>3746.14</v>
      </c>
    </row>
    <row r="96" spans="1:77" x14ac:dyDescent="0.25">
      <c r="A96" s="49">
        <v>17</v>
      </c>
      <c r="B96" s="41">
        <f t="shared" ref="B96:Y96" si="138">B62-2030.88+2565.36</f>
        <v>3675.76</v>
      </c>
      <c r="C96" s="41">
        <f t="shared" si="138"/>
        <v>3573.16</v>
      </c>
      <c r="D96" s="41">
        <f t="shared" si="138"/>
        <v>3547.7400000000002</v>
      </c>
      <c r="E96" s="41">
        <f t="shared" si="138"/>
        <v>3545.36</v>
      </c>
      <c r="F96" s="41">
        <f t="shared" si="138"/>
        <v>3577.5</v>
      </c>
      <c r="G96" s="41">
        <f t="shared" si="138"/>
        <v>3652.69</v>
      </c>
      <c r="H96" s="41">
        <f t="shared" si="138"/>
        <v>3829.42</v>
      </c>
      <c r="I96" s="41">
        <f t="shared" si="138"/>
        <v>4113.75</v>
      </c>
      <c r="J96" s="41">
        <f t="shared" si="138"/>
        <v>4319.9400000000005</v>
      </c>
      <c r="K96" s="41">
        <f t="shared" si="138"/>
        <v>4365.51</v>
      </c>
      <c r="L96" s="41">
        <f t="shared" si="138"/>
        <v>4368.38</v>
      </c>
      <c r="M96" s="41">
        <f t="shared" si="138"/>
        <v>4402.71</v>
      </c>
      <c r="N96" s="41">
        <f t="shared" si="138"/>
        <v>4383.58</v>
      </c>
      <c r="O96" s="41">
        <f t="shared" si="138"/>
        <v>4388.8999999999996</v>
      </c>
      <c r="P96" s="41">
        <f t="shared" si="138"/>
        <v>4361.9400000000005</v>
      </c>
      <c r="Q96" s="41">
        <f t="shared" si="138"/>
        <v>4352.2700000000004</v>
      </c>
      <c r="R96" s="41">
        <f t="shared" si="138"/>
        <v>4361.7800000000007</v>
      </c>
      <c r="S96" s="41">
        <f t="shared" si="138"/>
        <v>4385.9400000000005</v>
      </c>
      <c r="T96" s="41">
        <f t="shared" si="138"/>
        <v>4379.07</v>
      </c>
      <c r="U96" s="41">
        <f t="shared" si="138"/>
        <v>4357.4799999999996</v>
      </c>
      <c r="V96" s="41">
        <f t="shared" si="138"/>
        <v>4341.16</v>
      </c>
      <c r="W96" s="41">
        <f t="shared" si="138"/>
        <v>4321.1000000000004</v>
      </c>
      <c r="X96" s="41">
        <f t="shared" si="138"/>
        <v>4257.4799999999996</v>
      </c>
      <c r="Y96" s="41">
        <f t="shared" si="138"/>
        <v>4051.09</v>
      </c>
      <c r="AA96" s="49">
        <v>17</v>
      </c>
      <c r="AB96" s="41">
        <f t="shared" ref="AB96:AY96" si="139">AB62-2030.88+2565.36</f>
        <v>3664.7400000000002</v>
      </c>
      <c r="AC96" s="41">
        <f t="shared" si="139"/>
        <v>3563.15</v>
      </c>
      <c r="AD96" s="41">
        <f t="shared" si="139"/>
        <v>3537.9900000000002</v>
      </c>
      <c r="AE96" s="41">
        <f t="shared" si="139"/>
        <v>3535.63</v>
      </c>
      <c r="AF96" s="41">
        <f t="shared" si="139"/>
        <v>3567.46</v>
      </c>
      <c r="AG96" s="41">
        <f t="shared" si="139"/>
        <v>3641.9</v>
      </c>
      <c r="AH96" s="41">
        <f t="shared" si="139"/>
        <v>3816.86</v>
      </c>
      <c r="AI96" s="41">
        <f t="shared" si="139"/>
        <v>4098.3600000000006</v>
      </c>
      <c r="AJ96" s="41">
        <f t="shared" si="139"/>
        <v>4302.5</v>
      </c>
      <c r="AK96" s="41">
        <f t="shared" si="139"/>
        <v>4347.62</v>
      </c>
      <c r="AL96" s="41">
        <f t="shared" si="139"/>
        <v>4350.45</v>
      </c>
      <c r="AM96" s="41">
        <f t="shared" si="139"/>
        <v>4384.45</v>
      </c>
      <c r="AN96" s="41">
        <f t="shared" si="139"/>
        <v>4365.5</v>
      </c>
      <c r="AO96" s="41">
        <f t="shared" si="139"/>
        <v>4370.7800000000007</v>
      </c>
      <c r="AP96" s="41">
        <f t="shared" si="139"/>
        <v>4344.09</v>
      </c>
      <c r="AQ96" s="41">
        <f t="shared" si="139"/>
        <v>4334.51</v>
      </c>
      <c r="AR96" s="41">
        <f t="shared" si="139"/>
        <v>4343.93</v>
      </c>
      <c r="AS96" s="41">
        <f t="shared" si="139"/>
        <v>4367.84</v>
      </c>
      <c r="AT96" s="41">
        <f t="shared" si="139"/>
        <v>4361.05</v>
      </c>
      <c r="AU96" s="41">
        <f t="shared" si="139"/>
        <v>4339.67</v>
      </c>
      <c r="AV96" s="41">
        <f t="shared" si="139"/>
        <v>4323.51</v>
      </c>
      <c r="AW96" s="41">
        <f t="shared" si="139"/>
        <v>4303.6499999999996</v>
      </c>
      <c r="AX96" s="41">
        <f t="shared" si="139"/>
        <v>4240.66</v>
      </c>
      <c r="AY96" s="41">
        <f t="shared" si="139"/>
        <v>4036.33</v>
      </c>
      <c r="BA96" s="49">
        <v>17</v>
      </c>
      <c r="BB96" s="41">
        <f t="shared" ref="BB96:BY96" si="140">BB62-2030.88+2565.36</f>
        <v>3624.72</v>
      </c>
      <c r="BC96" s="41">
        <f t="shared" si="140"/>
        <v>3526.85</v>
      </c>
      <c r="BD96" s="41">
        <f t="shared" si="140"/>
        <v>3502.6</v>
      </c>
      <c r="BE96" s="41">
        <f t="shared" si="140"/>
        <v>3500.32</v>
      </c>
      <c r="BF96" s="41">
        <f t="shared" si="140"/>
        <v>3530.9900000000002</v>
      </c>
      <c r="BG96" s="41">
        <f t="shared" si="140"/>
        <v>3602.72</v>
      </c>
      <c r="BH96" s="41">
        <f t="shared" si="140"/>
        <v>3771.3</v>
      </c>
      <c r="BI96" s="41">
        <f t="shared" si="140"/>
        <v>4042.53</v>
      </c>
      <c r="BJ96" s="41">
        <f t="shared" si="140"/>
        <v>4239.2199999999993</v>
      </c>
      <c r="BK96" s="41">
        <f t="shared" si="140"/>
        <v>4282.6900000000005</v>
      </c>
      <c r="BL96" s="41">
        <f t="shared" si="140"/>
        <v>4285.42</v>
      </c>
      <c r="BM96" s="41">
        <f t="shared" si="140"/>
        <v>4318.18</v>
      </c>
      <c r="BN96" s="41">
        <f t="shared" si="140"/>
        <v>4299.92</v>
      </c>
      <c r="BO96" s="41">
        <f t="shared" si="140"/>
        <v>4305</v>
      </c>
      <c r="BP96" s="41">
        <f t="shared" si="140"/>
        <v>4279.29</v>
      </c>
      <c r="BQ96" s="41">
        <f t="shared" si="140"/>
        <v>4270.0599999999995</v>
      </c>
      <c r="BR96" s="41">
        <f t="shared" si="140"/>
        <v>4279.13</v>
      </c>
      <c r="BS96" s="41">
        <f t="shared" si="140"/>
        <v>4302.18</v>
      </c>
      <c r="BT96" s="41">
        <f t="shared" si="140"/>
        <v>4295.63</v>
      </c>
      <c r="BU96" s="41">
        <f t="shared" si="140"/>
        <v>4275.0300000000007</v>
      </c>
      <c r="BV96" s="41">
        <f t="shared" si="140"/>
        <v>4259.4699999999993</v>
      </c>
      <c r="BW96" s="41">
        <f t="shared" si="140"/>
        <v>4240.33</v>
      </c>
      <c r="BX96" s="41">
        <f t="shared" si="140"/>
        <v>4179.6399999999994</v>
      </c>
      <c r="BY96" s="41">
        <f t="shared" si="140"/>
        <v>3982.76</v>
      </c>
    </row>
    <row r="97" spans="1:77" x14ac:dyDescent="0.25">
      <c r="A97" s="49">
        <v>18</v>
      </c>
      <c r="B97" s="41">
        <f t="shared" ref="B97:Y97" si="141">B63-2030.88+2565.36</f>
        <v>3988.4</v>
      </c>
      <c r="C97" s="41">
        <f t="shared" si="141"/>
        <v>3701.61</v>
      </c>
      <c r="D97" s="41">
        <f t="shared" si="141"/>
        <v>3685.01</v>
      </c>
      <c r="E97" s="41">
        <f t="shared" si="141"/>
        <v>3674.12</v>
      </c>
      <c r="F97" s="41">
        <f t="shared" si="141"/>
        <v>3666.57</v>
      </c>
      <c r="G97" s="41">
        <f t="shared" si="141"/>
        <v>3704.65</v>
      </c>
      <c r="H97" s="41">
        <f t="shared" si="141"/>
        <v>3774.72</v>
      </c>
      <c r="I97" s="41">
        <f t="shared" si="141"/>
        <v>3964.85</v>
      </c>
      <c r="J97" s="41">
        <f t="shared" si="141"/>
        <v>4216.8099999999995</v>
      </c>
      <c r="K97" s="41">
        <f t="shared" si="141"/>
        <v>4313.21</v>
      </c>
      <c r="L97" s="41">
        <f t="shared" si="141"/>
        <v>4321.83</v>
      </c>
      <c r="M97" s="41">
        <f t="shared" si="141"/>
        <v>4323.32</v>
      </c>
      <c r="N97" s="41">
        <f t="shared" si="141"/>
        <v>4321.2299999999996</v>
      </c>
      <c r="O97" s="41">
        <f t="shared" si="141"/>
        <v>4320.45</v>
      </c>
      <c r="P97" s="41">
        <f t="shared" si="141"/>
        <v>4320.63</v>
      </c>
      <c r="Q97" s="41">
        <f t="shared" si="141"/>
        <v>4319.18</v>
      </c>
      <c r="R97" s="41">
        <f t="shared" si="141"/>
        <v>4326.3500000000004</v>
      </c>
      <c r="S97" s="41">
        <f t="shared" si="141"/>
        <v>4364.68</v>
      </c>
      <c r="T97" s="41">
        <f t="shared" si="141"/>
        <v>4369.6499999999996</v>
      </c>
      <c r="U97" s="41">
        <f t="shared" si="141"/>
        <v>4340.83</v>
      </c>
      <c r="V97" s="41">
        <f t="shared" si="141"/>
        <v>4321.45</v>
      </c>
      <c r="W97" s="41">
        <f t="shared" si="141"/>
        <v>4301.57</v>
      </c>
      <c r="X97" s="41">
        <f t="shared" si="141"/>
        <v>4166.91</v>
      </c>
      <c r="Y97" s="41">
        <f t="shared" si="141"/>
        <v>3883.16</v>
      </c>
      <c r="AA97" s="49">
        <v>18</v>
      </c>
      <c r="AB97" s="41">
        <f t="shared" ref="AB97:AY97" si="142">AB63-2030.88+2565.36</f>
        <v>3974.27</v>
      </c>
      <c r="AC97" s="41">
        <f t="shared" si="142"/>
        <v>3690.32</v>
      </c>
      <c r="AD97" s="41">
        <f t="shared" si="142"/>
        <v>3673.89</v>
      </c>
      <c r="AE97" s="41">
        <f t="shared" si="142"/>
        <v>3663.11</v>
      </c>
      <c r="AF97" s="41">
        <f t="shared" si="142"/>
        <v>3655.64</v>
      </c>
      <c r="AG97" s="41">
        <f t="shared" si="142"/>
        <v>3693.34</v>
      </c>
      <c r="AH97" s="41">
        <f t="shared" si="142"/>
        <v>3762.71</v>
      </c>
      <c r="AI97" s="41">
        <f t="shared" si="142"/>
        <v>3950.95</v>
      </c>
      <c r="AJ97" s="41">
        <f t="shared" si="142"/>
        <v>4200.3999999999996</v>
      </c>
      <c r="AK97" s="41">
        <f t="shared" si="142"/>
        <v>4295.84</v>
      </c>
      <c r="AL97" s="41">
        <f t="shared" si="142"/>
        <v>4304.38</v>
      </c>
      <c r="AM97" s="41">
        <f t="shared" si="142"/>
        <v>4305.84</v>
      </c>
      <c r="AN97" s="41">
        <f t="shared" si="142"/>
        <v>4303.7800000000007</v>
      </c>
      <c r="AO97" s="41">
        <f t="shared" si="142"/>
        <v>4303.01</v>
      </c>
      <c r="AP97" s="41">
        <f t="shared" si="142"/>
        <v>4303.18</v>
      </c>
      <c r="AQ97" s="41">
        <f t="shared" si="142"/>
        <v>4301.75</v>
      </c>
      <c r="AR97" s="41">
        <f t="shared" si="142"/>
        <v>4308.8500000000004</v>
      </c>
      <c r="AS97" s="41">
        <f t="shared" si="142"/>
        <v>4346.8</v>
      </c>
      <c r="AT97" s="41">
        <f t="shared" si="142"/>
        <v>4351.7199999999993</v>
      </c>
      <c r="AU97" s="41">
        <f t="shared" si="142"/>
        <v>4323.1900000000005</v>
      </c>
      <c r="AV97" s="41">
        <f t="shared" si="142"/>
        <v>4303.99</v>
      </c>
      <c r="AW97" s="41">
        <f t="shared" si="142"/>
        <v>4284.3099999999995</v>
      </c>
      <c r="AX97" s="41">
        <f t="shared" si="142"/>
        <v>4150.99</v>
      </c>
      <c r="AY97" s="41">
        <f t="shared" si="142"/>
        <v>3870.07</v>
      </c>
      <c r="BA97" s="49">
        <v>18</v>
      </c>
      <c r="BB97" s="41">
        <f t="shared" ref="BB97:BY97" si="143">BB63-2030.88+2565.36</f>
        <v>3922.96</v>
      </c>
      <c r="BC97" s="41">
        <f t="shared" si="143"/>
        <v>3649.38</v>
      </c>
      <c r="BD97" s="41">
        <f t="shared" si="143"/>
        <v>3633.55</v>
      </c>
      <c r="BE97" s="41">
        <f t="shared" si="143"/>
        <v>3623.16</v>
      </c>
      <c r="BF97" s="41">
        <f t="shared" si="143"/>
        <v>3615.96</v>
      </c>
      <c r="BG97" s="41">
        <f t="shared" si="143"/>
        <v>3652.28</v>
      </c>
      <c r="BH97" s="41">
        <f t="shared" si="143"/>
        <v>3719.12</v>
      </c>
      <c r="BI97" s="41">
        <f t="shared" si="143"/>
        <v>3900.4900000000002</v>
      </c>
      <c r="BJ97" s="41">
        <f t="shared" si="143"/>
        <v>4140.84</v>
      </c>
      <c r="BK97" s="41">
        <f t="shared" si="143"/>
        <v>4232.8</v>
      </c>
      <c r="BL97" s="41">
        <f t="shared" si="143"/>
        <v>4241.0300000000007</v>
      </c>
      <c r="BM97" s="41">
        <f t="shared" si="143"/>
        <v>4242.4400000000005</v>
      </c>
      <c r="BN97" s="41">
        <f t="shared" si="143"/>
        <v>4240.45</v>
      </c>
      <c r="BO97" s="41">
        <f t="shared" si="143"/>
        <v>4239.71</v>
      </c>
      <c r="BP97" s="41">
        <f t="shared" si="143"/>
        <v>4239.87</v>
      </c>
      <c r="BQ97" s="41">
        <f t="shared" si="143"/>
        <v>4238.49</v>
      </c>
      <c r="BR97" s="41">
        <f t="shared" si="143"/>
        <v>4245.33</v>
      </c>
      <c r="BS97" s="41">
        <f t="shared" si="143"/>
        <v>4281.8999999999996</v>
      </c>
      <c r="BT97" s="41">
        <f t="shared" si="143"/>
        <v>4286.6399999999994</v>
      </c>
      <c r="BU97" s="41">
        <f t="shared" si="143"/>
        <v>4259.1499999999996</v>
      </c>
      <c r="BV97" s="41">
        <f t="shared" si="143"/>
        <v>4240.66</v>
      </c>
      <c r="BW97" s="41">
        <f t="shared" si="143"/>
        <v>4221.6900000000005</v>
      </c>
      <c r="BX97" s="41">
        <f t="shared" si="143"/>
        <v>4093.2400000000002</v>
      </c>
      <c r="BY97" s="41">
        <f t="shared" si="143"/>
        <v>3822.57</v>
      </c>
    </row>
    <row r="98" spans="1:77" x14ac:dyDescent="0.25">
      <c r="A98" s="49">
        <v>19</v>
      </c>
      <c r="B98" s="41">
        <f t="shared" ref="B98:Y98" si="144">B64-2030.88+2565.36</f>
        <v>3657.08</v>
      </c>
      <c r="C98" s="41">
        <f t="shared" si="144"/>
        <v>3586.11</v>
      </c>
      <c r="D98" s="41">
        <f t="shared" si="144"/>
        <v>3537.9</v>
      </c>
      <c r="E98" s="41">
        <f t="shared" si="144"/>
        <v>3507.69</v>
      </c>
      <c r="F98" s="41">
        <f t="shared" si="144"/>
        <v>3493.53</v>
      </c>
      <c r="G98" s="41">
        <f t="shared" si="144"/>
        <v>3542.53</v>
      </c>
      <c r="H98" s="41">
        <f t="shared" si="144"/>
        <v>3552.53</v>
      </c>
      <c r="I98" s="41">
        <f t="shared" si="144"/>
        <v>3616.92</v>
      </c>
      <c r="J98" s="41">
        <f t="shared" si="144"/>
        <v>3827.67</v>
      </c>
      <c r="K98" s="41">
        <f t="shared" si="144"/>
        <v>4039.85</v>
      </c>
      <c r="L98" s="41">
        <f t="shared" si="144"/>
        <v>4139.7199999999993</v>
      </c>
      <c r="M98" s="41">
        <f t="shared" si="144"/>
        <v>4146.3899999999994</v>
      </c>
      <c r="N98" s="41">
        <f t="shared" si="144"/>
        <v>4144.1100000000006</v>
      </c>
      <c r="O98" s="41">
        <f t="shared" si="144"/>
        <v>4147.1100000000006</v>
      </c>
      <c r="P98" s="41">
        <f t="shared" si="144"/>
        <v>4148.75</v>
      </c>
      <c r="Q98" s="41">
        <f t="shared" si="144"/>
        <v>4148.88</v>
      </c>
      <c r="R98" s="41">
        <f t="shared" si="144"/>
        <v>4163.18</v>
      </c>
      <c r="S98" s="41">
        <f t="shared" si="144"/>
        <v>4261.1499999999996</v>
      </c>
      <c r="T98" s="41">
        <f t="shared" si="144"/>
        <v>4275.04</v>
      </c>
      <c r="U98" s="41">
        <f t="shared" si="144"/>
        <v>4244.8</v>
      </c>
      <c r="V98" s="41">
        <f t="shared" si="144"/>
        <v>4210.7299999999996</v>
      </c>
      <c r="W98" s="41">
        <f t="shared" si="144"/>
        <v>4155.8999999999996</v>
      </c>
      <c r="X98" s="41">
        <f t="shared" si="144"/>
        <v>4038.47</v>
      </c>
      <c r="Y98" s="41">
        <f t="shared" si="144"/>
        <v>3726.63</v>
      </c>
      <c r="AA98" s="49">
        <v>19</v>
      </c>
      <c r="AB98" s="41">
        <f t="shared" ref="AB98:AY98" si="145">AB64-2030.88+2565.36</f>
        <v>3646.2400000000002</v>
      </c>
      <c r="AC98" s="41">
        <f t="shared" si="145"/>
        <v>3575.98</v>
      </c>
      <c r="AD98" s="41">
        <f t="shared" si="145"/>
        <v>3528.2400000000002</v>
      </c>
      <c r="AE98" s="41">
        <f t="shared" si="145"/>
        <v>3498.33</v>
      </c>
      <c r="AF98" s="41">
        <f t="shared" si="145"/>
        <v>3484.32</v>
      </c>
      <c r="AG98" s="41">
        <f t="shared" si="145"/>
        <v>3532.83</v>
      </c>
      <c r="AH98" s="41">
        <f t="shared" si="145"/>
        <v>3542.73</v>
      </c>
      <c r="AI98" s="41">
        <f t="shared" si="145"/>
        <v>3606.48</v>
      </c>
      <c r="AJ98" s="41">
        <f t="shared" si="145"/>
        <v>3815.13</v>
      </c>
      <c r="AK98" s="41">
        <f t="shared" si="145"/>
        <v>4025.2</v>
      </c>
      <c r="AL98" s="41">
        <f t="shared" si="145"/>
        <v>4124.07</v>
      </c>
      <c r="AM98" s="41">
        <f t="shared" si="145"/>
        <v>4130.68</v>
      </c>
      <c r="AN98" s="41">
        <f t="shared" si="145"/>
        <v>4128.42</v>
      </c>
      <c r="AO98" s="41">
        <f t="shared" si="145"/>
        <v>4131.3899999999994</v>
      </c>
      <c r="AP98" s="41">
        <f t="shared" si="145"/>
        <v>4133.01</v>
      </c>
      <c r="AQ98" s="41">
        <f t="shared" si="145"/>
        <v>4133.1399999999994</v>
      </c>
      <c r="AR98" s="41">
        <f t="shared" si="145"/>
        <v>4147.3</v>
      </c>
      <c r="AS98" s="41">
        <f t="shared" si="145"/>
        <v>4244.3</v>
      </c>
      <c r="AT98" s="41">
        <f t="shared" si="145"/>
        <v>4258.05</v>
      </c>
      <c r="AU98" s="41">
        <f t="shared" si="145"/>
        <v>4228.1100000000006</v>
      </c>
      <c r="AV98" s="41">
        <f t="shared" si="145"/>
        <v>4194.38</v>
      </c>
      <c r="AW98" s="41">
        <f t="shared" si="145"/>
        <v>4140.09</v>
      </c>
      <c r="AX98" s="41">
        <f t="shared" si="145"/>
        <v>4023.83</v>
      </c>
      <c r="AY98" s="41">
        <f t="shared" si="145"/>
        <v>3715.09</v>
      </c>
      <c r="BA98" s="49">
        <v>19</v>
      </c>
      <c r="BB98" s="41">
        <f t="shared" ref="BB98:BY98" si="146">BB64-2030.88+2565.36</f>
        <v>3606.9</v>
      </c>
      <c r="BC98" s="41">
        <f t="shared" si="146"/>
        <v>3539.2</v>
      </c>
      <c r="BD98" s="41">
        <f t="shared" si="146"/>
        <v>3493.21</v>
      </c>
      <c r="BE98" s="41">
        <f t="shared" si="146"/>
        <v>3464.39</v>
      </c>
      <c r="BF98" s="41">
        <f t="shared" si="146"/>
        <v>3450.89</v>
      </c>
      <c r="BG98" s="41">
        <f t="shared" si="146"/>
        <v>3497.63</v>
      </c>
      <c r="BH98" s="41">
        <f t="shared" si="146"/>
        <v>3507.17</v>
      </c>
      <c r="BI98" s="41">
        <f t="shared" si="146"/>
        <v>3568.59</v>
      </c>
      <c r="BJ98" s="41">
        <f t="shared" si="146"/>
        <v>3769.63</v>
      </c>
      <c r="BK98" s="41">
        <f t="shared" si="146"/>
        <v>3972.03</v>
      </c>
      <c r="BL98" s="41">
        <f t="shared" si="146"/>
        <v>4067.3</v>
      </c>
      <c r="BM98" s="41">
        <f t="shared" si="146"/>
        <v>4073.66</v>
      </c>
      <c r="BN98" s="41">
        <f t="shared" si="146"/>
        <v>4071.4900000000002</v>
      </c>
      <c r="BO98" s="41">
        <f t="shared" si="146"/>
        <v>4074.35</v>
      </c>
      <c r="BP98" s="41">
        <f t="shared" si="146"/>
        <v>4075.92</v>
      </c>
      <c r="BQ98" s="41">
        <f t="shared" si="146"/>
        <v>4076.04</v>
      </c>
      <c r="BR98" s="41">
        <f t="shared" si="146"/>
        <v>4089.68</v>
      </c>
      <c r="BS98" s="41">
        <f t="shared" si="146"/>
        <v>4183.1399999999994</v>
      </c>
      <c r="BT98" s="41">
        <f t="shared" si="146"/>
        <v>4196.3899999999994</v>
      </c>
      <c r="BU98" s="41">
        <f t="shared" si="146"/>
        <v>4167.54</v>
      </c>
      <c r="BV98" s="41">
        <f t="shared" si="146"/>
        <v>4135.04</v>
      </c>
      <c r="BW98" s="41">
        <f t="shared" si="146"/>
        <v>4082.7400000000002</v>
      </c>
      <c r="BX98" s="41">
        <f t="shared" si="146"/>
        <v>3970.72</v>
      </c>
      <c r="BY98" s="41">
        <f t="shared" si="146"/>
        <v>3673.2400000000002</v>
      </c>
    </row>
    <row r="99" spans="1:77" x14ac:dyDescent="0.25">
      <c r="A99" s="49">
        <v>20</v>
      </c>
      <c r="B99" s="41">
        <f t="shared" ref="B99:Y99" si="147">B65-2030.88+2565.36</f>
        <v>3713.67</v>
      </c>
      <c r="C99" s="41">
        <f t="shared" si="147"/>
        <v>3616.6</v>
      </c>
      <c r="D99" s="41">
        <f t="shared" si="147"/>
        <v>3558.06</v>
      </c>
      <c r="E99" s="41">
        <f t="shared" si="147"/>
        <v>3548.45</v>
      </c>
      <c r="F99" s="41">
        <f t="shared" si="147"/>
        <v>3575.06</v>
      </c>
      <c r="G99" s="41">
        <f t="shared" si="147"/>
        <v>3694.02</v>
      </c>
      <c r="H99" s="41">
        <f t="shared" si="147"/>
        <v>3943.25</v>
      </c>
      <c r="I99" s="41">
        <f t="shared" si="147"/>
        <v>4108.1399999999994</v>
      </c>
      <c r="J99" s="41">
        <f t="shared" si="147"/>
        <v>4267.1399999999994</v>
      </c>
      <c r="K99" s="41">
        <f t="shared" si="147"/>
        <v>4302.17</v>
      </c>
      <c r="L99" s="41">
        <f t="shared" si="147"/>
        <v>4310.08</v>
      </c>
      <c r="M99" s="41">
        <f t="shared" si="147"/>
        <v>4352.3099999999995</v>
      </c>
      <c r="N99" s="41">
        <f t="shared" si="147"/>
        <v>4339.66</v>
      </c>
      <c r="O99" s="41">
        <f t="shared" si="147"/>
        <v>4343</v>
      </c>
      <c r="P99" s="41">
        <f t="shared" si="147"/>
        <v>4307.41</v>
      </c>
      <c r="Q99" s="41">
        <f t="shared" si="147"/>
        <v>4294.17</v>
      </c>
      <c r="R99" s="41">
        <f t="shared" si="147"/>
        <v>4299.13</v>
      </c>
      <c r="S99" s="41">
        <f t="shared" si="147"/>
        <v>4337.67</v>
      </c>
      <c r="T99" s="41">
        <f t="shared" si="147"/>
        <v>4316.95</v>
      </c>
      <c r="U99" s="41">
        <f t="shared" si="147"/>
        <v>4306.92</v>
      </c>
      <c r="V99" s="41">
        <f t="shared" si="147"/>
        <v>4296.6000000000004</v>
      </c>
      <c r="W99" s="41">
        <f t="shared" si="147"/>
        <v>4270.3899999999994</v>
      </c>
      <c r="X99" s="41">
        <f t="shared" si="147"/>
        <v>4172.0599999999995</v>
      </c>
      <c r="Y99" s="41">
        <f t="shared" si="147"/>
        <v>3814.33</v>
      </c>
      <c r="AA99" s="49">
        <v>20</v>
      </c>
      <c r="AB99" s="41">
        <f t="shared" ref="AB99:AY99" si="148">AB65-2030.88+2565.36</f>
        <v>3702.27</v>
      </c>
      <c r="AC99" s="41">
        <f t="shared" si="148"/>
        <v>3606.16</v>
      </c>
      <c r="AD99" s="41">
        <f t="shared" si="148"/>
        <v>3548.2</v>
      </c>
      <c r="AE99" s="41">
        <f t="shared" si="148"/>
        <v>3538.69</v>
      </c>
      <c r="AF99" s="41">
        <f t="shared" si="148"/>
        <v>3565.04</v>
      </c>
      <c r="AG99" s="41">
        <f t="shared" si="148"/>
        <v>3682.81</v>
      </c>
      <c r="AH99" s="41">
        <f t="shared" si="148"/>
        <v>3929.56</v>
      </c>
      <c r="AI99" s="41">
        <f t="shared" si="148"/>
        <v>4092.81</v>
      </c>
      <c r="AJ99" s="41">
        <f t="shared" si="148"/>
        <v>4250.2299999999996</v>
      </c>
      <c r="AK99" s="41">
        <f t="shared" si="148"/>
        <v>4284.91</v>
      </c>
      <c r="AL99" s="41">
        <f t="shared" si="148"/>
        <v>4292.74</v>
      </c>
      <c r="AM99" s="41">
        <f t="shared" si="148"/>
        <v>4334.55</v>
      </c>
      <c r="AN99" s="41">
        <f t="shared" si="148"/>
        <v>4322.0200000000004</v>
      </c>
      <c r="AO99" s="41">
        <f t="shared" si="148"/>
        <v>4325.33</v>
      </c>
      <c r="AP99" s="41">
        <f t="shared" si="148"/>
        <v>4290.09</v>
      </c>
      <c r="AQ99" s="41">
        <f t="shared" si="148"/>
        <v>4276.9799999999996</v>
      </c>
      <c r="AR99" s="41">
        <f t="shared" si="148"/>
        <v>4281.8999999999996</v>
      </c>
      <c r="AS99" s="41">
        <f t="shared" si="148"/>
        <v>4320.0599999999995</v>
      </c>
      <c r="AT99" s="41">
        <f t="shared" si="148"/>
        <v>4299.54</v>
      </c>
      <c r="AU99" s="41">
        <f t="shared" si="148"/>
        <v>4289.6100000000006</v>
      </c>
      <c r="AV99" s="41">
        <f t="shared" si="148"/>
        <v>4279.3899999999994</v>
      </c>
      <c r="AW99" s="41">
        <f t="shared" si="148"/>
        <v>4253.4400000000005</v>
      </c>
      <c r="AX99" s="41">
        <f t="shared" si="148"/>
        <v>4156.09</v>
      </c>
      <c r="AY99" s="41">
        <f t="shared" si="148"/>
        <v>3801.92</v>
      </c>
      <c r="BA99" s="49">
        <v>20</v>
      </c>
      <c r="BB99" s="41">
        <f t="shared" ref="BB99:BY99" si="149">BB65-2030.88+2565.36</f>
        <v>3660.89</v>
      </c>
      <c r="BC99" s="41">
        <f t="shared" si="149"/>
        <v>3568.28</v>
      </c>
      <c r="BD99" s="41">
        <f t="shared" si="149"/>
        <v>3512.44</v>
      </c>
      <c r="BE99" s="41">
        <f t="shared" si="149"/>
        <v>3503.27</v>
      </c>
      <c r="BF99" s="41">
        <f t="shared" si="149"/>
        <v>3528.66</v>
      </c>
      <c r="BG99" s="41">
        <f t="shared" si="149"/>
        <v>3642.14</v>
      </c>
      <c r="BH99" s="41">
        <f t="shared" si="149"/>
        <v>3879.89</v>
      </c>
      <c r="BI99" s="41">
        <f t="shared" si="149"/>
        <v>4037.18</v>
      </c>
      <c r="BJ99" s="41">
        <f t="shared" si="149"/>
        <v>4188.8500000000004</v>
      </c>
      <c r="BK99" s="41">
        <f t="shared" si="149"/>
        <v>4222.2700000000004</v>
      </c>
      <c r="BL99" s="41">
        <f t="shared" si="149"/>
        <v>4229.8099999999995</v>
      </c>
      <c r="BM99" s="41">
        <f t="shared" si="149"/>
        <v>4270.09</v>
      </c>
      <c r="BN99" s="41">
        <f t="shared" si="149"/>
        <v>4258.0300000000007</v>
      </c>
      <c r="BO99" s="41">
        <f t="shared" si="149"/>
        <v>4261.2199999999993</v>
      </c>
      <c r="BP99" s="41">
        <f t="shared" si="149"/>
        <v>4227.26</v>
      </c>
      <c r="BQ99" s="41">
        <f t="shared" si="149"/>
        <v>4214.63</v>
      </c>
      <c r="BR99" s="41">
        <f t="shared" si="149"/>
        <v>4219.37</v>
      </c>
      <c r="BS99" s="41">
        <f t="shared" si="149"/>
        <v>4256.1399999999994</v>
      </c>
      <c r="BT99" s="41">
        <f t="shared" si="149"/>
        <v>4236.37</v>
      </c>
      <c r="BU99" s="41">
        <f t="shared" si="149"/>
        <v>4226.8</v>
      </c>
      <c r="BV99" s="41">
        <f t="shared" si="149"/>
        <v>4216.95</v>
      </c>
      <c r="BW99" s="41">
        <f t="shared" si="149"/>
        <v>4191.95</v>
      </c>
      <c r="BX99" s="41">
        <f t="shared" si="149"/>
        <v>4098.1499999999996</v>
      </c>
      <c r="BY99" s="41">
        <f t="shared" si="149"/>
        <v>3756.9</v>
      </c>
    </row>
    <row r="100" spans="1:77" x14ac:dyDescent="0.25">
      <c r="A100" s="49">
        <v>21</v>
      </c>
      <c r="B100" s="41">
        <f t="shared" ref="B100:Y100" si="150">B66-2030.88+2565.36</f>
        <v>3652.55</v>
      </c>
      <c r="C100" s="41">
        <f t="shared" si="150"/>
        <v>3565.28</v>
      </c>
      <c r="D100" s="41">
        <f t="shared" si="150"/>
        <v>3528.4</v>
      </c>
      <c r="E100" s="41">
        <f t="shared" si="150"/>
        <v>3516.13</v>
      </c>
      <c r="F100" s="41">
        <f t="shared" si="150"/>
        <v>3528.98</v>
      </c>
      <c r="G100" s="41">
        <f t="shared" si="150"/>
        <v>3643.67</v>
      </c>
      <c r="H100" s="41">
        <f t="shared" si="150"/>
        <v>3799.18</v>
      </c>
      <c r="I100" s="41">
        <f t="shared" si="150"/>
        <v>4067.77</v>
      </c>
      <c r="J100" s="41">
        <f t="shared" si="150"/>
        <v>4229.5300000000007</v>
      </c>
      <c r="K100" s="41">
        <f t="shared" si="150"/>
        <v>4288.5300000000007</v>
      </c>
      <c r="L100" s="41">
        <f t="shared" si="150"/>
        <v>4298.01</v>
      </c>
      <c r="M100" s="41">
        <f t="shared" si="150"/>
        <v>4341.3500000000004</v>
      </c>
      <c r="N100" s="41">
        <f t="shared" si="150"/>
        <v>4302.3</v>
      </c>
      <c r="O100" s="41">
        <f t="shared" si="150"/>
        <v>4353.12</v>
      </c>
      <c r="P100" s="41">
        <f t="shared" si="150"/>
        <v>4318.08</v>
      </c>
      <c r="Q100" s="41">
        <f t="shared" si="150"/>
        <v>4291.38</v>
      </c>
      <c r="R100" s="41">
        <f t="shared" si="150"/>
        <v>4294.26</v>
      </c>
      <c r="S100" s="41">
        <f t="shared" si="150"/>
        <v>4332.83</v>
      </c>
      <c r="T100" s="41">
        <f t="shared" si="150"/>
        <v>4329.49</v>
      </c>
      <c r="U100" s="41">
        <f t="shared" si="150"/>
        <v>4298.5</v>
      </c>
      <c r="V100" s="41">
        <f t="shared" si="150"/>
        <v>4290.29</v>
      </c>
      <c r="W100" s="41">
        <f t="shared" si="150"/>
        <v>4276.96</v>
      </c>
      <c r="X100" s="41">
        <f t="shared" si="150"/>
        <v>4193.9699999999993</v>
      </c>
      <c r="Y100" s="41">
        <f t="shared" si="150"/>
        <v>3709.94</v>
      </c>
      <c r="AA100" s="49">
        <v>21</v>
      </c>
      <c r="AB100" s="41">
        <f t="shared" ref="AB100:AY100" si="151">AB66-2030.88+2565.36</f>
        <v>3641.75</v>
      </c>
      <c r="AC100" s="41">
        <f t="shared" si="151"/>
        <v>3555.35</v>
      </c>
      <c r="AD100" s="41">
        <f t="shared" si="151"/>
        <v>3518.84</v>
      </c>
      <c r="AE100" s="41">
        <f t="shared" si="151"/>
        <v>3506.69</v>
      </c>
      <c r="AF100" s="41">
        <f t="shared" si="151"/>
        <v>3519.41</v>
      </c>
      <c r="AG100" s="41">
        <f t="shared" si="151"/>
        <v>3632.97</v>
      </c>
      <c r="AH100" s="41">
        <f t="shared" si="151"/>
        <v>3786.93</v>
      </c>
      <c r="AI100" s="41">
        <f t="shared" si="151"/>
        <v>4052.84</v>
      </c>
      <c r="AJ100" s="41">
        <f t="shared" si="151"/>
        <v>4212.99</v>
      </c>
      <c r="AK100" s="41">
        <f t="shared" si="151"/>
        <v>4271.41</v>
      </c>
      <c r="AL100" s="41">
        <f t="shared" si="151"/>
        <v>4280.79</v>
      </c>
      <c r="AM100" s="41">
        <f t="shared" si="151"/>
        <v>4323.6900000000005</v>
      </c>
      <c r="AN100" s="41">
        <f t="shared" si="151"/>
        <v>4285.0300000000007</v>
      </c>
      <c r="AO100" s="41">
        <f t="shared" si="151"/>
        <v>4335.3500000000004</v>
      </c>
      <c r="AP100" s="41">
        <f t="shared" si="151"/>
        <v>4300.66</v>
      </c>
      <c r="AQ100" s="41">
        <f t="shared" si="151"/>
        <v>4274.2299999999996</v>
      </c>
      <c r="AR100" s="41">
        <f t="shared" si="151"/>
        <v>4277.07</v>
      </c>
      <c r="AS100" s="41">
        <f t="shared" si="151"/>
        <v>4315.26</v>
      </c>
      <c r="AT100" s="41">
        <f t="shared" si="151"/>
        <v>4311.95</v>
      </c>
      <c r="AU100" s="41">
        <f t="shared" si="151"/>
        <v>4281.2800000000007</v>
      </c>
      <c r="AV100" s="41">
        <f t="shared" si="151"/>
        <v>4273.1499999999996</v>
      </c>
      <c r="AW100" s="41">
        <f t="shared" si="151"/>
        <v>4259.95</v>
      </c>
      <c r="AX100" s="41">
        <f t="shared" si="151"/>
        <v>4177.7800000000007</v>
      </c>
      <c r="AY100" s="41">
        <f t="shared" si="151"/>
        <v>3698.58</v>
      </c>
      <c r="BA100" s="49">
        <v>21</v>
      </c>
      <c r="BB100" s="41">
        <f t="shared" ref="BB100:BY100" si="152">BB66-2030.88+2565.36</f>
        <v>3602.57</v>
      </c>
      <c r="BC100" s="41">
        <f t="shared" si="152"/>
        <v>3519.33</v>
      </c>
      <c r="BD100" s="41">
        <f t="shared" si="152"/>
        <v>3484.15</v>
      </c>
      <c r="BE100" s="41">
        <f t="shared" si="152"/>
        <v>3472.44</v>
      </c>
      <c r="BF100" s="41">
        <f t="shared" si="152"/>
        <v>3484.7</v>
      </c>
      <c r="BG100" s="41">
        <f t="shared" si="152"/>
        <v>3594.11</v>
      </c>
      <c r="BH100" s="41">
        <f t="shared" si="152"/>
        <v>3742.46</v>
      </c>
      <c r="BI100" s="41">
        <f t="shared" si="152"/>
        <v>3998.67</v>
      </c>
      <c r="BJ100" s="41">
        <f t="shared" si="152"/>
        <v>4152.9699999999993</v>
      </c>
      <c r="BK100" s="41">
        <f t="shared" si="152"/>
        <v>4209.26</v>
      </c>
      <c r="BL100" s="41">
        <f t="shared" si="152"/>
        <v>4218.3</v>
      </c>
      <c r="BM100" s="41">
        <f t="shared" si="152"/>
        <v>4259.6399999999994</v>
      </c>
      <c r="BN100" s="41">
        <f t="shared" si="152"/>
        <v>4222.3899999999994</v>
      </c>
      <c r="BO100" s="41">
        <f t="shared" si="152"/>
        <v>4270.87</v>
      </c>
      <c r="BP100" s="41">
        <f t="shared" si="152"/>
        <v>4237.45</v>
      </c>
      <c r="BQ100" s="41">
        <f t="shared" si="152"/>
        <v>4211.9799999999996</v>
      </c>
      <c r="BR100" s="41">
        <f t="shared" si="152"/>
        <v>4214.7199999999993</v>
      </c>
      <c r="BS100" s="41">
        <f t="shared" si="152"/>
        <v>4251.51</v>
      </c>
      <c r="BT100" s="41">
        <f t="shared" si="152"/>
        <v>4248.33</v>
      </c>
      <c r="BU100" s="41">
        <f t="shared" si="152"/>
        <v>4218.7700000000004</v>
      </c>
      <c r="BV100" s="41">
        <f t="shared" si="152"/>
        <v>4210.93</v>
      </c>
      <c r="BW100" s="41">
        <f t="shared" si="152"/>
        <v>4198.2199999999993</v>
      </c>
      <c r="BX100" s="41">
        <f t="shared" si="152"/>
        <v>4119.05</v>
      </c>
      <c r="BY100" s="41">
        <f t="shared" si="152"/>
        <v>3657.33</v>
      </c>
    </row>
    <row r="101" spans="1:77" x14ac:dyDescent="0.25">
      <c r="A101" s="49">
        <v>22</v>
      </c>
      <c r="B101" s="41">
        <f t="shared" ref="B101:Y101" si="153">B67-2030.88+2565.36</f>
        <v>3592.66</v>
      </c>
      <c r="C101" s="41">
        <f t="shared" si="153"/>
        <v>3525.95</v>
      </c>
      <c r="D101" s="41">
        <f t="shared" si="153"/>
        <v>3461.35</v>
      </c>
      <c r="E101" s="41">
        <f t="shared" si="153"/>
        <v>3439.56</v>
      </c>
      <c r="F101" s="41">
        <f t="shared" si="153"/>
        <v>3505.91</v>
      </c>
      <c r="G101" s="41">
        <f t="shared" si="153"/>
        <v>3604.93</v>
      </c>
      <c r="H101" s="41">
        <f t="shared" si="153"/>
        <v>3753.15</v>
      </c>
      <c r="I101" s="41">
        <f t="shared" si="153"/>
        <v>3992.64</v>
      </c>
      <c r="J101" s="41">
        <f t="shared" si="153"/>
        <v>4258.93</v>
      </c>
      <c r="K101" s="41">
        <f t="shared" si="153"/>
        <v>4279.12</v>
      </c>
      <c r="L101" s="41">
        <f t="shared" si="153"/>
        <v>4285.88</v>
      </c>
      <c r="M101" s="41">
        <f t="shared" si="153"/>
        <v>4305.5599999999995</v>
      </c>
      <c r="N101" s="41">
        <f t="shared" si="153"/>
        <v>4296.71</v>
      </c>
      <c r="O101" s="41">
        <f t="shared" si="153"/>
        <v>4296.1499999999996</v>
      </c>
      <c r="P101" s="41">
        <f t="shared" si="153"/>
        <v>4290.05</v>
      </c>
      <c r="Q101" s="41">
        <f t="shared" si="153"/>
        <v>4277.2700000000004</v>
      </c>
      <c r="R101" s="41">
        <f t="shared" si="153"/>
        <v>4280.25</v>
      </c>
      <c r="S101" s="41">
        <f t="shared" si="153"/>
        <v>4304.7199999999993</v>
      </c>
      <c r="T101" s="41">
        <f t="shared" si="153"/>
        <v>4297.26</v>
      </c>
      <c r="U101" s="41">
        <f t="shared" si="153"/>
        <v>4281.92</v>
      </c>
      <c r="V101" s="41">
        <f t="shared" si="153"/>
        <v>4272.83</v>
      </c>
      <c r="W101" s="41">
        <f t="shared" si="153"/>
        <v>4260.08</v>
      </c>
      <c r="X101" s="41">
        <f t="shared" si="153"/>
        <v>3895.61</v>
      </c>
      <c r="Y101" s="41">
        <f t="shared" si="153"/>
        <v>3691.07</v>
      </c>
      <c r="AA101" s="49">
        <v>22</v>
      </c>
      <c r="AB101" s="41">
        <f t="shared" ref="AB101:AY101" si="154">AB67-2030.88+2565.36</f>
        <v>3582.46</v>
      </c>
      <c r="AC101" s="41">
        <f t="shared" si="154"/>
        <v>3516.41</v>
      </c>
      <c r="AD101" s="41">
        <f t="shared" si="154"/>
        <v>3452.46</v>
      </c>
      <c r="AE101" s="41">
        <f t="shared" si="154"/>
        <v>3430.88</v>
      </c>
      <c r="AF101" s="41">
        <f t="shared" si="154"/>
        <v>3496.57</v>
      </c>
      <c r="AG101" s="41">
        <f t="shared" si="154"/>
        <v>3594.61</v>
      </c>
      <c r="AH101" s="41">
        <f t="shared" si="154"/>
        <v>3741.36</v>
      </c>
      <c r="AI101" s="41">
        <f t="shared" si="154"/>
        <v>3978.45</v>
      </c>
      <c r="AJ101" s="41">
        <f t="shared" si="154"/>
        <v>4242.1000000000004</v>
      </c>
      <c r="AK101" s="41">
        <f t="shared" si="154"/>
        <v>4262.09</v>
      </c>
      <c r="AL101" s="41">
        <f t="shared" si="154"/>
        <v>4268.7800000000007</v>
      </c>
      <c r="AM101" s="41">
        <f t="shared" si="154"/>
        <v>4288.26</v>
      </c>
      <c r="AN101" s="41">
        <f t="shared" si="154"/>
        <v>4279.5</v>
      </c>
      <c r="AO101" s="41">
        <f t="shared" si="154"/>
        <v>4278.95</v>
      </c>
      <c r="AP101" s="41">
        <f t="shared" si="154"/>
        <v>4272.91</v>
      </c>
      <c r="AQ101" s="41">
        <f t="shared" si="154"/>
        <v>4260.25</v>
      </c>
      <c r="AR101" s="41">
        <f t="shared" si="154"/>
        <v>4263.21</v>
      </c>
      <c r="AS101" s="41">
        <f t="shared" si="154"/>
        <v>4287.43</v>
      </c>
      <c r="AT101" s="41">
        <f t="shared" si="154"/>
        <v>4280.04</v>
      </c>
      <c r="AU101" s="41">
        <f t="shared" si="154"/>
        <v>4264.8600000000006</v>
      </c>
      <c r="AV101" s="41">
        <f t="shared" si="154"/>
        <v>4255.8600000000006</v>
      </c>
      <c r="AW101" s="41">
        <f t="shared" si="154"/>
        <v>4243.24</v>
      </c>
      <c r="AX101" s="41">
        <f t="shared" si="154"/>
        <v>3882.39</v>
      </c>
      <c r="AY101" s="41">
        <f t="shared" si="154"/>
        <v>3679.89</v>
      </c>
      <c r="BA101" s="49">
        <v>22</v>
      </c>
      <c r="BB101" s="41">
        <f t="shared" ref="BB101:BY101" si="155">BB67-2030.88+2565.36</f>
        <v>3545.45</v>
      </c>
      <c r="BC101" s="41">
        <f t="shared" si="155"/>
        <v>3481.81</v>
      </c>
      <c r="BD101" s="41">
        <f t="shared" si="155"/>
        <v>3420.19</v>
      </c>
      <c r="BE101" s="41">
        <f t="shared" si="155"/>
        <v>3399.4</v>
      </c>
      <c r="BF101" s="41">
        <f t="shared" si="155"/>
        <v>3462.69</v>
      </c>
      <c r="BG101" s="41">
        <f t="shared" si="155"/>
        <v>3557.15</v>
      </c>
      <c r="BH101" s="41">
        <f t="shared" si="155"/>
        <v>3698.55</v>
      </c>
      <c r="BI101" s="41">
        <f t="shared" si="155"/>
        <v>3926.9900000000002</v>
      </c>
      <c r="BJ101" s="41">
        <f t="shared" si="155"/>
        <v>4181.0200000000004</v>
      </c>
      <c r="BK101" s="41">
        <f t="shared" si="155"/>
        <v>4200.2800000000007</v>
      </c>
      <c r="BL101" s="41">
        <f t="shared" si="155"/>
        <v>4206.7199999999993</v>
      </c>
      <c r="BM101" s="41">
        <f t="shared" si="155"/>
        <v>4225.5</v>
      </c>
      <c r="BN101" s="41">
        <f t="shared" si="155"/>
        <v>4217.0599999999995</v>
      </c>
      <c r="BO101" s="41">
        <f t="shared" si="155"/>
        <v>4216.5300000000007</v>
      </c>
      <c r="BP101" s="41">
        <f t="shared" si="155"/>
        <v>4210.71</v>
      </c>
      <c r="BQ101" s="41">
        <f t="shared" si="155"/>
        <v>4198.51</v>
      </c>
      <c r="BR101" s="41">
        <f t="shared" si="155"/>
        <v>4201.3600000000006</v>
      </c>
      <c r="BS101" s="41">
        <f t="shared" si="155"/>
        <v>4224.7</v>
      </c>
      <c r="BT101" s="41">
        <f t="shared" si="155"/>
        <v>4217.58</v>
      </c>
      <c r="BU101" s="41">
        <f t="shared" si="155"/>
        <v>4202.95</v>
      </c>
      <c r="BV101" s="41">
        <f t="shared" si="155"/>
        <v>4194.2800000000007</v>
      </c>
      <c r="BW101" s="41">
        <f t="shared" si="155"/>
        <v>4182.12</v>
      </c>
      <c r="BX101" s="41">
        <f t="shared" si="155"/>
        <v>3834.44</v>
      </c>
      <c r="BY101" s="41">
        <f t="shared" si="155"/>
        <v>3639.32</v>
      </c>
    </row>
    <row r="102" spans="1:77" x14ac:dyDescent="0.25">
      <c r="A102" s="49">
        <v>23</v>
      </c>
      <c r="B102" s="41">
        <f t="shared" ref="B102:Y102" si="156">B68-2030.88+2565.36</f>
        <v>3622.87</v>
      </c>
      <c r="C102" s="41">
        <f t="shared" si="156"/>
        <v>3554.42</v>
      </c>
      <c r="D102" s="41">
        <f t="shared" si="156"/>
        <v>3506.73</v>
      </c>
      <c r="E102" s="41">
        <f t="shared" si="156"/>
        <v>3493.86</v>
      </c>
      <c r="F102" s="41">
        <f t="shared" si="156"/>
        <v>3530.72</v>
      </c>
      <c r="G102" s="41">
        <f t="shared" si="156"/>
        <v>3655.04</v>
      </c>
      <c r="H102" s="41">
        <f t="shared" si="156"/>
        <v>3777.81</v>
      </c>
      <c r="I102" s="41">
        <f t="shared" si="156"/>
        <v>4003.85</v>
      </c>
      <c r="J102" s="41">
        <f t="shared" si="156"/>
        <v>4260.49</v>
      </c>
      <c r="K102" s="41">
        <f t="shared" si="156"/>
        <v>4280.84</v>
      </c>
      <c r="L102" s="41">
        <f t="shared" si="156"/>
        <v>4292.33</v>
      </c>
      <c r="M102" s="41">
        <f t="shared" si="156"/>
        <v>4310.75</v>
      </c>
      <c r="N102" s="41">
        <f t="shared" si="156"/>
        <v>4294.7700000000004</v>
      </c>
      <c r="O102" s="41">
        <f t="shared" si="156"/>
        <v>4291.5200000000004</v>
      </c>
      <c r="P102" s="41">
        <f t="shared" si="156"/>
        <v>4251.41</v>
      </c>
      <c r="Q102" s="41">
        <f t="shared" si="156"/>
        <v>4282.1499999999996</v>
      </c>
      <c r="R102" s="41">
        <f t="shared" si="156"/>
        <v>4283.79</v>
      </c>
      <c r="S102" s="41">
        <f t="shared" si="156"/>
        <v>4317.49</v>
      </c>
      <c r="T102" s="41">
        <f t="shared" si="156"/>
        <v>4296.41</v>
      </c>
      <c r="U102" s="41">
        <f t="shared" si="156"/>
        <v>4280.3</v>
      </c>
      <c r="V102" s="41">
        <f t="shared" si="156"/>
        <v>4270.7700000000004</v>
      </c>
      <c r="W102" s="41">
        <f t="shared" si="156"/>
        <v>4185.1499999999996</v>
      </c>
      <c r="X102" s="41">
        <f t="shared" si="156"/>
        <v>3892.57</v>
      </c>
      <c r="Y102" s="41">
        <f t="shared" si="156"/>
        <v>3716.95</v>
      </c>
      <c r="AA102" s="49">
        <v>23</v>
      </c>
      <c r="AB102" s="41">
        <f t="shared" ref="AB102:AY102" si="157">AB68-2030.88+2565.36</f>
        <v>3612.37</v>
      </c>
      <c r="AC102" s="41">
        <f t="shared" si="157"/>
        <v>3544.6</v>
      </c>
      <c r="AD102" s="41">
        <f t="shared" si="157"/>
        <v>3497.38</v>
      </c>
      <c r="AE102" s="41">
        <f t="shared" si="157"/>
        <v>3484.65</v>
      </c>
      <c r="AF102" s="41">
        <f t="shared" si="157"/>
        <v>3521.14</v>
      </c>
      <c r="AG102" s="41">
        <f t="shared" si="157"/>
        <v>3644.22</v>
      </c>
      <c r="AH102" s="41">
        <f t="shared" si="157"/>
        <v>3765.77</v>
      </c>
      <c r="AI102" s="41">
        <f t="shared" si="157"/>
        <v>3989.55</v>
      </c>
      <c r="AJ102" s="41">
        <f t="shared" si="157"/>
        <v>4243.6399999999994</v>
      </c>
      <c r="AK102" s="41">
        <f t="shared" si="157"/>
        <v>4263.79</v>
      </c>
      <c r="AL102" s="41">
        <f t="shared" si="157"/>
        <v>4275.17</v>
      </c>
      <c r="AM102" s="41">
        <f t="shared" si="157"/>
        <v>4293.3999999999996</v>
      </c>
      <c r="AN102" s="41">
        <f t="shared" si="157"/>
        <v>4277.58</v>
      </c>
      <c r="AO102" s="41">
        <f t="shared" si="157"/>
        <v>4274.37</v>
      </c>
      <c r="AP102" s="41">
        <f t="shared" si="157"/>
        <v>4234.66</v>
      </c>
      <c r="AQ102" s="41">
        <f t="shared" si="157"/>
        <v>4265.08</v>
      </c>
      <c r="AR102" s="41">
        <f t="shared" si="157"/>
        <v>4266.71</v>
      </c>
      <c r="AS102" s="41">
        <f t="shared" si="157"/>
        <v>4300.07</v>
      </c>
      <c r="AT102" s="41">
        <f t="shared" si="157"/>
        <v>4279.21</v>
      </c>
      <c r="AU102" s="41">
        <f t="shared" si="157"/>
        <v>4263.25</v>
      </c>
      <c r="AV102" s="41">
        <f t="shared" si="157"/>
        <v>4253.82</v>
      </c>
      <c r="AW102" s="41">
        <f t="shared" si="157"/>
        <v>4169.0599999999995</v>
      </c>
      <c r="AX102" s="41">
        <f t="shared" si="157"/>
        <v>3879.39</v>
      </c>
      <c r="AY102" s="41">
        <f t="shared" si="157"/>
        <v>3705.51</v>
      </c>
      <c r="BA102" s="49">
        <v>23</v>
      </c>
      <c r="BB102" s="41">
        <f t="shared" ref="BB102:BY102" si="158">BB68-2030.88+2565.36</f>
        <v>3574.27</v>
      </c>
      <c r="BC102" s="41">
        <f t="shared" si="158"/>
        <v>3508.97</v>
      </c>
      <c r="BD102" s="41">
        <f t="shared" si="158"/>
        <v>3463.48</v>
      </c>
      <c r="BE102" s="41">
        <f t="shared" si="158"/>
        <v>3451.21</v>
      </c>
      <c r="BF102" s="41">
        <f t="shared" si="158"/>
        <v>3486.37</v>
      </c>
      <c r="BG102" s="41">
        <f t="shared" si="158"/>
        <v>3604.96</v>
      </c>
      <c r="BH102" s="41">
        <f t="shared" si="158"/>
        <v>3722.07</v>
      </c>
      <c r="BI102" s="41">
        <f t="shared" si="158"/>
        <v>3937.69</v>
      </c>
      <c r="BJ102" s="41">
        <f t="shared" si="158"/>
        <v>4182.51</v>
      </c>
      <c r="BK102" s="41">
        <f t="shared" si="158"/>
        <v>4201.92</v>
      </c>
      <c r="BL102" s="41">
        <f t="shared" si="158"/>
        <v>4212.88</v>
      </c>
      <c r="BM102" s="41">
        <f t="shared" si="158"/>
        <v>4230.45</v>
      </c>
      <c r="BN102" s="41">
        <f t="shared" si="158"/>
        <v>4215.21</v>
      </c>
      <c r="BO102" s="41">
        <f t="shared" si="158"/>
        <v>4212.1100000000006</v>
      </c>
      <c r="BP102" s="41">
        <f t="shared" si="158"/>
        <v>4173.8500000000004</v>
      </c>
      <c r="BQ102" s="41">
        <f t="shared" si="158"/>
        <v>4203.17</v>
      </c>
      <c r="BR102" s="41">
        <f t="shared" si="158"/>
        <v>4204.7299999999996</v>
      </c>
      <c r="BS102" s="41">
        <f t="shared" si="158"/>
        <v>4236.88</v>
      </c>
      <c r="BT102" s="41">
        <f t="shared" si="158"/>
        <v>4216.7800000000007</v>
      </c>
      <c r="BU102" s="41">
        <f t="shared" si="158"/>
        <v>4201.3999999999996</v>
      </c>
      <c r="BV102" s="41">
        <f t="shared" si="158"/>
        <v>4192.3099999999995</v>
      </c>
      <c r="BW102" s="41">
        <f t="shared" si="158"/>
        <v>4110.6399999999994</v>
      </c>
      <c r="BX102" s="41">
        <f t="shared" si="158"/>
        <v>3831.54</v>
      </c>
      <c r="BY102" s="41">
        <f t="shared" si="158"/>
        <v>3664.01</v>
      </c>
    </row>
    <row r="103" spans="1:77" x14ac:dyDescent="0.25">
      <c r="A103" s="49">
        <v>24</v>
      </c>
      <c r="B103" s="41">
        <f t="shared" ref="B103:Y103" si="159">B69-2030.88+2565.36</f>
        <v>3631.96</v>
      </c>
      <c r="C103" s="41">
        <f t="shared" si="159"/>
        <v>3578.83</v>
      </c>
      <c r="D103" s="41">
        <f t="shared" si="159"/>
        <v>3542.66</v>
      </c>
      <c r="E103" s="41">
        <f t="shared" si="159"/>
        <v>3540.17</v>
      </c>
      <c r="F103" s="41">
        <f t="shared" si="159"/>
        <v>3554.19</v>
      </c>
      <c r="G103" s="41">
        <f t="shared" si="159"/>
        <v>3692.23</v>
      </c>
      <c r="H103" s="41">
        <f t="shared" si="159"/>
        <v>3835.85</v>
      </c>
      <c r="I103" s="41">
        <f t="shared" si="159"/>
        <v>4121.84</v>
      </c>
      <c r="J103" s="41">
        <f t="shared" si="159"/>
        <v>4270.67</v>
      </c>
      <c r="K103" s="41">
        <f t="shared" si="159"/>
        <v>4290.9699999999993</v>
      </c>
      <c r="L103" s="41">
        <f t="shared" si="159"/>
        <v>4305</v>
      </c>
      <c r="M103" s="41">
        <f t="shared" si="159"/>
        <v>4328.12</v>
      </c>
      <c r="N103" s="41">
        <f t="shared" si="159"/>
        <v>4319.1000000000004</v>
      </c>
      <c r="O103" s="41">
        <f t="shared" si="159"/>
        <v>4319.82</v>
      </c>
      <c r="P103" s="41">
        <f t="shared" si="159"/>
        <v>4299.5200000000004</v>
      </c>
      <c r="Q103" s="41">
        <f t="shared" si="159"/>
        <v>4295.7</v>
      </c>
      <c r="R103" s="41">
        <f t="shared" si="159"/>
        <v>4298.4400000000005</v>
      </c>
      <c r="S103" s="41">
        <f t="shared" si="159"/>
        <v>4331.5599999999995</v>
      </c>
      <c r="T103" s="41">
        <f t="shared" si="159"/>
        <v>4321.71</v>
      </c>
      <c r="U103" s="41">
        <f t="shared" si="159"/>
        <v>4292.41</v>
      </c>
      <c r="V103" s="41">
        <f t="shared" si="159"/>
        <v>4280.01</v>
      </c>
      <c r="W103" s="41">
        <f t="shared" si="159"/>
        <v>4249.45</v>
      </c>
      <c r="X103" s="41">
        <f t="shared" si="159"/>
        <v>3972.23</v>
      </c>
      <c r="Y103" s="41">
        <f t="shared" si="159"/>
        <v>3768.82</v>
      </c>
      <c r="AA103" s="49">
        <v>24</v>
      </c>
      <c r="AB103" s="41">
        <f t="shared" ref="AB103:AY103" si="160">AB69-2030.88+2565.36</f>
        <v>3621.37</v>
      </c>
      <c r="AC103" s="41">
        <f t="shared" si="160"/>
        <v>3568.77</v>
      </c>
      <c r="AD103" s="41">
        <f t="shared" si="160"/>
        <v>3532.96</v>
      </c>
      <c r="AE103" s="41">
        <f t="shared" si="160"/>
        <v>3530.4900000000002</v>
      </c>
      <c r="AF103" s="41">
        <f t="shared" si="160"/>
        <v>3544.38</v>
      </c>
      <c r="AG103" s="41">
        <f t="shared" si="160"/>
        <v>3681.04</v>
      </c>
      <c r="AH103" s="41">
        <f t="shared" si="160"/>
        <v>3823.23</v>
      </c>
      <c r="AI103" s="41">
        <f t="shared" si="160"/>
        <v>4106.37</v>
      </c>
      <c r="AJ103" s="41">
        <f t="shared" si="160"/>
        <v>4253.7299999999996</v>
      </c>
      <c r="AK103" s="41">
        <f t="shared" si="160"/>
        <v>4273.82</v>
      </c>
      <c r="AL103" s="41">
        <f t="shared" si="160"/>
        <v>4287.71</v>
      </c>
      <c r="AM103" s="41">
        <f t="shared" si="160"/>
        <v>4310.6000000000004</v>
      </c>
      <c r="AN103" s="41">
        <f t="shared" si="160"/>
        <v>4301.67</v>
      </c>
      <c r="AO103" s="41">
        <f t="shared" si="160"/>
        <v>4302.38</v>
      </c>
      <c r="AP103" s="41">
        <f t="shared" si="160"/>
        <v>4282.2800000000007</v>
      </c>
      <c r="AQ103" s="41">
        <f t="shared" si="160"/>
        <v>4278.5</v>
      </c>
      <c r="AR103" s="41">
        <f t="shared" si="160"/>
        <v>4281.2199999999993</v>
      </c>
      <c r="AS103" s="41">
        <f t="shared" si="160"/>
        <v>4314.01</v>
      </c>
      <c r="AT103" s="41">
        <f t="shared" si="160"/>
        <v>4304.25</v>
      </c>
      <c r="AU103" s="41">
        <f t="shared" si="160"/>
        <v>4275.25</v>
      </c>
      <c r="AV103" s="41">
        <f t="shared" si="160"/>
        <v>4262.9699999999993</v>
      </c>
      <c r="AW103" s="41">
        <f t="shared" si="160"/>
        <v>4232.71</v>
      </c>
      <c r="AX103" s="41">
        <f t="shared" si="160"/>
        <v>3958.25</v>
      </c>
      <c r="AY103" s="41">
        <f t="shared" si="160"/>
        <v>3756.87</v>
      </c>
      <c r="BA103" s="49">
        <v>24</v>
      </c>
      <c r="BB103" s="41">
        <f t="shared" ref="BB103:BY103" si="161">BB69-2030.88+2565.36</f>
        <v>3582.94</v>
      </c>
      <c r="BC103" s="41">
        <f t="shared" si="161"/>
        <v>3532.25</v>
      </c>
      <c r="BD103" s="41">
        <f t="shared" si="161"/>
        <v>3497.76</v>
      </c>
      <c r="BE103" s="41">
        <f t="shared" si="161"/>
        <v>3495.37</v>
      </c>
      <c r="BF103" s="41">
        <f t="shared" si="161"/>
        <v>3508.75</v>
      </c>
      <c r="BG103" s="41">
        <f t="shared" si="161"/>
        <v>3640.43</v>
      </c>
      <c r="BH103" s="41">
        <f t="shared" si="161"/>
        <v>3777.43</v>
      </c>
      <c r="BI103" s="41">
        <f t="shared" si="161"/>
        <v>4050.2400000000002</v>
      </c>
      <c r="BJ103" s="41">
        <f t="shared" si="161"/>
        <v>4192.2199999999993</v>
      </c>
      <c r="BK103" s="41">
        <f t="shared" si="161"/>
        <v>4211.59</v>
      </c>
      <c r="BL103" s="41">
        <f t="shared" si="161"/>
        <v>4224.9699999999993</v>
      </c>
      <c r="BM103" s="41">
        <f t="shared" si="161"/>
        <v>4247.0200000000004</v>
      </c>
      <c r="BN103" s="41">
        <f t="shared" si="161"/>
        <v>4238.41</v>
      </c>
      <c r="BO103" s="41">
        <f t="shared" si="161"/>
        <v>4239.1000000000004</v>
      </c>
      <c r="BP103" s="41">
        <f t="shared" si="161"/>
        <v>4219.74</v>
      </c>
      <c r="BQ103" s="41">
        <f t="shared" si="161"/>
        <v>4216.09</v>
      </c>
      <c r="BR103" s="41">
        <f t="shared" si="161"/>
        <v>4218.71</v>
      </c>
      <c r="BS103" s="41">
        <f t="shared" si="161"/>
        <v>4250.3099999999995</v>
      </c>
      <c r="BT103" s="41">
        <f t="shared" si="161"/>
        <v>4240.91</v>
      </c>
      <c r="BU103" s="41">
        <f t="shared" si="161"/>
        <v>4212.96</v>
      </c>
      <c r="BV103" s="41">
        <f t="shared" si="161"/>
        <v>4201.13</v>
      </c>
      <c r="BW103" s="41">
        <f t="shared" si="161"/>
        <v>4171.9799999999996</v>
      </c>
      <c r="BX103" s="41">
        <f t="shared" si="161"/>
        <v>3907.53</v>
      </c>
      <c r="BY103" s="41">
        <f t="shared" si="161"/>
        <v>3713.5</v>
      </c>
    </row>
    <row r="104" spans="1:77" x14ac:dyDescent="0.25">
      <c r="A104" s="49">
        <v>25</v>
      </c>
      <c r="B104" s="41">
        <f t="shared" ref="B104:Y104" si="162">B70-2030.88+2565.36</f>
        <v>3751.34</v>
      </c>
      <c r="C104" s="41">
        <f t="shared" si="162"/>
        <v>3660.23</v>
      </c>
      <c r="D104" s="41">
        <f t="shared" si="162"/>
        <v>3584.71</v>
      </c>
      <c r="E104" s="41">
        <f t="shared" si="162"/>
        <v>3557.14</v>
      </c>
      <c r="F104" s="41">
        <f t="shared" si="162"/>
        <v>3558.41</v>
      </c>
      <c r="G104" s="41">
        <f t="shared" si="162"/>
        <v>3600.79</v>
      </c>
      <c r="H104" s="41">
        <f t="shared" si="162"/>
        <v>3689.52</v>
      </c>
      <c r="I104" s="41">
        <f t="shared" si="162"/>
        <v>3793.47</v>
      </c>
      <c r="J104" s="41">
        <f t="shared" si="162"/>
        <v>3995.44</v>
      </c>
      <c r="K104" s="41">
        <f t="shared" si="162"/>
        <v>4098.41</v>
      </c>
      <c r="L104" s="41">
        <f t="shared" si="162"/>
        <v>4118.0599999999995</v>
      </c>
      <c r="M104" s="41">
        <f t="shared" si="162"/>
        <v>4123.7299999999996</v>
      </c>
      <c r="N104" s="41">
        <f t="shared" si="162"/>
        <v>4113.5200000000004</v>
      </c>
      <c r="O104" s="41">
        <f t="shared" si="162"/>
        <v>4112.1399999999994</v>
      </c>
      <c r="P104" s="41">
        <f t="shared" si="162"/>
        <v>4102.7700000000004</v>
      </c>
      <c r="Q104" s="41">
        <f t="shared" si="162"/>
        <v>4095.9900000000002</v>
      </c>
      <c r="R104" s="41">
        <f t="shared" si="162"/>
        <v>4126.55</v>
      </c>
      <c r="S104" s="41">
        <f t="shared" si="162"/>
        <v>4207.3099999999995</v>
      </c>
      <c r="T104" s="41">
        <f t="shared" si="162"/>
        <v>4201.2700000000004</v>
      </c>
      <c r="U104" s="41">
        <f t="shared" si="162"/>
        <v>4135.7800000000007</v>
      </c>
      <c r="V104" s="41">
        <f t="shared" si="162"/>
        <v>4108.7800000000007</v>
      </c>
      <c r="W104" s="41">
        <f t="shared" si="162"/>
        <v>4086.33</v>
      </c>
      <c r="X104" s="41">
        <f t="shared" si="162"/>
        <v>3797.34</v>
      </c>
      <c r="Y104" s="41">
        <f t="shared" si="162"/>
        <v>3658.77</v>
      </c>
      <c r="AA104" s="49">
        <v>25</v>
      </c>
      <c r="AB104" s="41">
        <f t="shared" ref="AB104:AY104" si="163">AB70-2030.88+2565.36</f>
        <v>3739.56</v>
      </c>
      <c r="AC104" s="41">
        <f t="shared" si="163"/>
        <v>3649.36</v>
      </c>
      <c r="AD104" s="41">
        <f t="shared" si="163"/>
        <v>3574.59</v>
      </c>
      <c r="AE104" s="41">
        <f t="shared" si="163"/>
        <v>3547.29</v>
      </c>
      <c r="AF104" s="41">
        <f t="shared" si="163"/>
        <v>3548.55</v>
      </c>
      <c r="AG104" s="41">
        <f t="shared" si="163"/>
        <v>3590.51</v>
      </c>
      <c r="AH104" s="41">
        <f t="shared" si="163"/>
        <v>3678.35</v>
      </c>
      <c r="AI104" s="41">
        <f t="shared" si="163"/>
        <v>3781.27</v>
      </c>
      <c r="AJ104" s="41">
        <f t="shared" si="163"/>
        <v>3981.23</v>
      </c>
      <c r="AK104" s="41">
        <f t="shared" si="163"/>
        <v>4083.18</v>
      </c>
      <c r="AL104" s="41">
        <f t="shared" si="163"/>
        <v>4102.63</v>
      </c>
      <c r="AM104" s="41">
        <f t="shared" si="163"/>
        <v>4108.24</v>
      </c>
      <c r="AN104" s="41">
        <f t="shared" si="163"/>
        <v>4098.1399999999994</v>
      </c>
      <c r="AO104" s="41">
        <f t="shared" si="163"/>
        <v>4096.7700000000004</v>
      </c>
      <c r="AP104" s="41">
        <f t="shared" si="163"/>
        <v>4087.4900000000002</v>
      </c>
      <c r="AQ104" s="41">
        <f t="shared" si="163"/>
        <v>4080.78</v>
      </c>
      <c r="AR104" s="41">
        <f t="shared" si="163"/>
        <v>4111.0300000000007</v>
      </c>
      <c r="AS104" s="41">
        <f t="shared" si="163"/>
        <v>4190.99</v>
      </c>
      <c r="AT104" s="41">
        <f t="shared" si="163"/>
        <v>4185.01</v>
      </c>
      <c r="AU104" s="41">
        <f t="shared" si="163"/>
        <v>4120.18</v>
      </c>
      <c r="AV104" s="41">
        <f t="shared" si="163"/>
        <v>4093.44</v>
      </c>
      <c r="AW104" s="41">
        <f t="shared" si="163"/>
        <v>4071.22</v>
      </c>
      <c r="AX104" s="41">
        <f t="shared" si="163"/>
        <v>3785.1</v>
      </c>
      <c r="AY104" s="41">
        <f t="shared" si="163"/>
        <v>3647.91</v>
      </c>
      <c r="BA104" s="49">
        <v>25</v>
      </c>
      <c r="BB104" s="41">
        <f t="shared" ref="BB104:BY104" si="164">BB70-2030.88+2565.36</f>
        <v>3696.82</v>
      </c>
      <c r="BC104" s="41">
        <f t="shared" si="164"/>
        <v>3609.91</v>
      </c>
      <c r="BD104" s="41">
        <f t="shared" si="164"/>
        <v>3537.87</v>
      </c>
      <c r="BE104" s="41">
        <f t="shared" si="164"/>
        <v>3511.56</v>
      </c>
      <c r="BF104" s="41">
        <f t="shared" si="164"/>
        <v>3512.78</v>
      </c>
      <c r="BG104" s="41">
        <f t="shared" si="164"/>
        <v>3553.21</v>
      </c>
      <c r="BH104" s="41">
        <f t="shared" si="164"/>
        <v>3637.84</v>
      </c>
      <c r="BI104" s="41">
        <f t="shared" si="164"/>
        <v>3737.01</v>
      </c>
      <c r="BJ104" s="41">
        <f t="shared" si="164"/>
        <v>3929.67</v>
      </c>
      <c r="BK104" s="41">
        <f t="shared" si="164"/>
        <v>4027.9</v>
      </c>
      <c r="BL104" s="41">
        <f t="shared" si="164"/>
        <v>4046.64</v>
      </c>
      <c r="BM104" s="41">
        <f t="shared" si="164"/>
        <v>4052.05</v>
      </c>
      <c r="BN104" s="41">
        <f t="shared" si="164"/>
        <v>4042.31</v>
      </c>
      <c r="BO104" s="41">
        <f t="shared" si="164"/>
        <v>4040.9900000000002</v>
      </c>
      <c r="BP104" s="41">
        <f t="shared" si="164"/>
        <v>4032.05</v>
      </c>
      <c r="BQ104" s="41">
        <f t="shared" si="164"/>
        <v>4025.59</v>
      </c>
      <c r="BR104" s="41">
        <f t="shared" si="164"/>
        <v>4054.73</v>
      </c>
      <c r="BS104" s="41">
        <f t="shared" si="164"/>
        <v>4131.7800000000007</v>
      </c>
      <c r="BT104" s="41">
        <f t="shared" si="164"/>
        <v>4126.01</v>
      </c>
      <c r="BU104" s="41">
        <f t="shared" si="164"/>
        <v>4063.55</v>
      </c>
      <c r="BV104" s="41">
        <f t="shared" si="164"/>
        <v>4037.79</v>
      </c>
      <c r="BW104" s="41">
        <f t="shared" si="164"/>
        <v>4016.38</v>
      </c>
      <c r="BX104" s="41">
        <f t="shared" si="164"/>
        <v>3740.69</v>
      </c>
      <c r="BY104" s="41">
        <f t="shared" si="164"/>
        <v>3608.51</v>
      </c>
    </row>
    <row r="105" spans="1:77" x14ac:dyDescent="0.25">
      <c r="A105" s="49">
        <v>26</v>
      </c>
      <c r="B105" s="41">
        <f t="shared" ref="B105:Y105" si="165">B71-2030.88+2565.36</f>
        <v>3623.1</v>
      </c>
      <c r="C105" s="41">
        <f t="shared" si="165"/>
        <v>3527.25</v>
      </c>
      <c r="D105" s="41">
        <f t="shared" si="165"/>
        <v>3410.82</v>
      </c>
      <c r="E105" s="41">
        <f t="shared" si="165"/>
        <v>3366.4</v>
      </c>
      <c r="F105" s="41">
        <f t="shared" si="165"/>
        <v>3398.58</v>
      </c>
      <c r="G105" s="41">
        <f t="shared" si="165"/>
        <v>3488.07</v>
      </c>
      <c r="H105" s="41">
        <f t="shared" si="165"/>
        <v>3518.89</v>
      </c>
      <c r="I105" s="41">
        <f t="shared" si="165"/>
        <v>3577.2</v>
      </c>
      <c r="J105" s="41">
        <f t="shared" si="165"/>
        <v>3862.84</v>
      </c>
      <c r="K105" s="41">
        <f t="shared" si="165"/>
        <v>3965.85</v>
      </c>
      <c r="L105" s="41">
        <f t="shared" si="165"/>
        <v>3987</v>
      </c>
      <c r="M105" s="41">
        <f t="shared" si="165"/>
        <v>3999.79</v>
      </c>
      <c r="N105" s="41">
        <f t="shared" si="165"/>
        <v>4007.5</v>
      </c>
      <c r="O105" s="41">
        <f t="shared" si="165"/>
        <v>4010.98</v>
      </c>
      <c r="P105" s="41">
        <f t="shared" si="165"/>
        <v>4008.76</v>
      </c>
      <c r="Q105" s="41">
        <f t="shared" si="165"/>
        <v>3996.28</v>
      </c>
      <c r="R105" s="41">
        <f t="shared" si="165"/>
        <v>4097.32</v>
      </c>
      <c r="S105" s="41">
        <f t="shared" si="165"/>
        <v>4215.7700000000004</v>
      </c>
      <c r="T105" s="41">
        <f t="shared" si="165"/>
        <v>4251.37</v>
      </c>
      <c r="U105" s="41">
        <f t="shared" si="165"/>
        <v>4156.8899999999994</v>
      </c>
      <c r="V105" s="41">
        <f t="shared" si="165"/>
        <v>4091.66</v>
      </c>
      <c r="W105" s="41">
        <f t="shared" si="165"/>
        <v>4003.79</v>
      </c>
      <c r="X105" s="41">
        <f t="shared" si="165"/>
        <v>3811.56</v>
      </c>
      <c r="Y105" s="41">
        <f t="shared" si="165"/>
        <v>3706.76</v>
      </c>
      <c r="AA105" s="49">
        <v>26</v>
      </c>
      <c r="AB105" s="41">
        <f t="shared" ref="AB105:AY105" si="166">AB71-2030.88+2565.36</f>
        <v>3612.6</v>
      </c>
      <c r="AC105" s="41">
        <f t="shared" si="166"/>
        <v>3517.7</v>
      </c>
      <c r="AD105" s="41">
        <f t="shared" si="166"/>
        <v>3402.43</v>
      </c>
      <c r="AE105" s="41">
        <f t="shared" si="166"/>
        <v>3358.45</v>
      </c>
      <c r="AF105" s="41">
        <f t="shared" si="166"/>
        <v>3390.31</v>
      </c>
      <c r="AG105" s="41">
        <f t="shared" si="166"/>
        <v>3478.91</v>
      </c>
      <c r="AH105" s="41">
        <f t="shared" si="166"/>
        <v>3509.42</v>
      </c>
      <c r="AI105" s="41">
        <f t="shared" si="166"/>
        <v>3567.15</v>
      </c>
      <c r="AJ105" s="41">
        <f t="shared" si="166"/>
        <v>3849.95</v>
      </c>
      <c r="AK105" s="41">
        <f t="shared" si="166"/>
        <v>3951.93</v>
      </c>
      <c r="AL105" s="41">
        <f t="shared" si="166"/>
        <v>3972.88</v>
      </c>
      <c r="AM105" s="41">
        <f t="shared" si="166"/>
        <v>3985.53</v>
      </c>
      <c r="AN105" s="41">
        <f t="shared" si="166"/>
        <v>3993.17</v>
      </c>
      <c r="AO105" s="41">
        <f t="shared" si="166"/>
        <v>3996.62</v>
      </c>
      <c r="AP105" s="41">
        <f t="shared" si="166"/>
        <v>3994.42</v>
      </c>
      <c r="AQ105" s="41">
        <f t="shared" si="166"/>
        <v>3982.07</v>
      </c>
      <c r="AR105" s="41">
        <f t="shared" si="166"/>
        <v>4082.09</v>
      </c>
      <c r="AS105" s="41">
        <f t="shared" si="166"/>
        <v>4199.37</v>
      </c>
      <c r="AT105" s="41">
        <f t="shared" si="166"/>
        <v>4234.6100000000006</v>
      </c>
      <c r="AU105" s="41">
        <f t="shared" si="166"/>
        <v>4141.08</v>
      </c>
      <c r="AV105" s="41">
        <f t="shared" si="166"/>
        <v>4076.4900000000002</v>
      </c>
      <c r="AW105" s="41">
        <f t="shared" si="166"/>
        <v>3989.5</v>
      </c>
      <c r="AX105" s="41">
        <f t="shared" si="166"/>
        <v>3799.18</v>
      </c>
      <c r="AY105" s="41">
        <f t="shared" si="166"/>
        <v>3695.43</v>
      </c>
      <c r="BA105" s="49">
        <v>26</v>
      </c>
      <c r="BB105" s="41">
        <f t="shared" ref="BB105:BY105" si="167">BB71-2030.88+2565.36</f>
        <v>3574.4900000000002</v>
      </c>
      <c r="BC105" s="41">
        <f t="shared" si="167"/>
        <v>3483.05</v>
      </c>
      <c r="BD105" s="41">
        <f t="shared" si="167"/>
        <v>3371.98</v>
      </c>
      <c r="BE105" s="41">
        <f t="shared" si="167"/>
        <v>3329.61</v>
      </c>
      <c r="BF105" s="41">
        <f t="shared" si="167"/>
        <v>3360.31</v>
      </c>
      <c r="BG105" s="41">
        <f t="shared" si="167"/>
        <v>3445.68</v>
      </c>
      <c r="BH105" s="41">
        <f t="shared" si="167"/>
        <v>3475.07</v>
      </c>
      <c r="BI105" s="41">
        <f t="shared" si="167"/>
        <v>3530.7</v>
      </c>
      <c r="BJ105" s="41">
        <f t="shared" si="167"/>
        <v>3803.18</v>
      </c>
      <c r="BK105" s="41">
        <f t="shared" si="167"/>
        <v>3901.44</v>
      </c>
      <c r="BL105" s="41">
        <f t="shared" si="167"/>
        <v>3921.62</v>
      </c>
      <c r="BM105" s="41">
        <f t="shared" si="167"/>
        <v>3933.82</v>
      </c>
      <c r="BN105" s="41">
        <f t="shared" si="167"/>
        <v>3941.17</v>
      </c>
      <c r="BO105" s="41">
        <f t="shared" si="167"/>
        <v>3944.5</v>
      </c>
      <c r="BP105" s="41">
        <f t="shared" si="167"/>
        <v>3942.38</v>
      </c>
      <c r="BQ105" s="41">
        <f t="shared" si="167"/>
        <v>3930.48</v>
      </c>
      <c r="BR105" s="41">
        <f t="shared" si="167"/>
        <v>4026.85</v>
      </c>
      <c r="BS105" s="41">
        <f t="shared" si="167"/>
        <v>4139.8500000000004</v>
      </c>
      <c r="BT105" s="41">
        <f t="shared" si="167"/>
        <v>4173.8</v>
      </c>
      <c r="BU105" s="41">
        <f t="shared" si="167"/>
        <v>4083.68</v>
      </c>
      <c r="BV105" s="41">
        <f t="shared" si="167"/>
        <v>4021.46</v>
      </c>
      <c r="BW105" s="41">
        <f t="shared" si="167"/>
        <v>3937.63</v>
      </c>
      <c r="BX105" s="41">
        <f t="shared" si="167"/>
        <v>3754.26</v>
      </c>
      <c r="BY105" s="41">
        <f t="shared" si="167"/>
        <v>3654.29</v>
      </c>
    </row>
    <row r="106" spans="1:77" x14ac:dyDescent="0.25">
      <c r="A106" s="49">
        <v>27</v>
      </c>
      <c r="B106" s="41">
        <f t="shared" ref="B106:Y106" si="168">B72-2030.88+2565.36</f>
        <v>3591.63</v>
      </c>
      <c r="C106" s="41">
        <f t="shared" si="168"/>
        <v>3392.78</v>
      </c>
      <c r="D106" s="41">
        <f t="shared" si="168"/>
        <v>3390.26</v>
      </c>
      <c r="E106" s="41">
        <f t="shared" si="168"/>
        <v>3372.04</v>
      </c>
      <c r="F106" s="41">
        <f t="shared" si="168"/>
        <v>3401.42</v>
      </c>
      <c r="G106" s="41">
        <f t="shared" si="168"/>
        <v>3591.4900000000002</v>
      </c>
      <c r="H106" s="41">
        <f t="shared" si="168"/>
        <v>3928.33</v>
      </c>
      <c r="I106" s="41">
        <f t="shared" si="168"/>
        <v>4202.99</v>
      </c>
      <c r="J106" s="41">
        <f t="shared" si="168"/>
        <v>4239.8899999999994</v>
      </c>
      <c r="K106" s="41">
        <f t="shared" si="168"/>
        <v>4289.7199999999993</v>
      </c>
      <c r="L106" s="41">
        <f t="shared" si="168"/>
        <v>4300.4699999999993</v>
      </c>
      <c r="M106" s="41">
        <f t="shared" si="168"/>
        <v>4324.1100000000006</v>
      </c>
      <c r="N106" s="41">
        <f t="shared" si="168"/>
        <v>4312.25</v>
      </c>
      <c r="O106" s="41">
        <f t="shared" si="168"/>
        <v>4327.4799999999996</v>
      </c>
      <c r="P106" s="41">
        <f t="shared" si="168"/>
        <v>4302.08</v>
      </c>
      <c r="Q106" s="41">
        <f t="shared" si="168"/>
        <v>4291.62</v>
      </c>
      <c r="R106" s="41">
        <f t="shared" si="168"/>
        <v>4330.54</v>
      </c>
      <c r="S106" s="41">
        <f t="shared" si="168"/>
        <v>4395.0200000000004</v>
      </c>
      <c r="T106" s="41">
        <f t="shared" si="168"/>
        <v>4349.68</v>
      </c>
      <c r="U106" s="41">
        <f t="shared" si="168"/>
        <v>4325.2199999999993</v>
      </c>
      <c r="V106" s="41">
        <f t="shared" si="168"/>
        <v>4311.63</v>
      </c>
      <c r="W106" s="41">
        <f t="shared" si="168"/>
        <v>4253.01</v>
      </c>
      <c r="X106" s="41">
        <f t="shared" si="168"/>
        <v>4081.14</v>
      </c>
      <c r="Y106" s="41">
        <f t="shared" si="168"/>
        <v>3930.15</v>
      </c>
      <c r="AA106" s="49">
        <v>27</v>
      </c>
      <c r="AB106" s="41">
        <f t="shared" ref="AB106:AY106" si="169">AB72-2030.88+2565.36</f>
        <v>3581.45</v>
      </c>
      <c r="AC106" s="41">
        <f t="shared" si="169"/>
        <v>3384.57</v>
      </c>
      <c r="AD106" s="41">
        <f t="shared" si="169"/>
        <v>3382.07</v>
      </c>
      <c r="AE106" s="41">
        <f t="shared" si="169"/>
        <v>3364.04</v>
      </c>
      <c r="AF106" s="41">
        <f t="shared" si="169"/>
        <v>3393.12</v>
      </c>
      <c r="AG106" s="41">
        <f t="shared" si="169"/>
        <v>3581.3</v>
      </c>
      <c r="AH106" s="41">
        <f t="shared" si="169"/>
        <v>3914.79</v>
      </c>
      <c r="AI106" s="41">
        <f t="shared" si="169"/>
        <v>4186.71</v>
      </c>
      <c r="AJ106" s="41">
        <f t="shared" si="169"/>
        <v>4223.25</v>
      </c>
      <c r="AK106" s="41">
        <f t="shared" si="169"/>
        <v>4272.58</v>
      </c>
      <c r="AL106" s="41">
        <f t="shared" si="169"/>
        <v>4283.2299999999996</v>
      </c>
      <c r="AM106" s="41">
        <f t="shared" si="169"/>
        <v>4306.63</v>
      </c>
      <c r="AN106" s="41">
        <f t="shared" si="169"/>
        <v>4294.8899999999994</v>
      </c>
      <c r="AO106" s="41">
        <f t="shared" si="169"/>
        <v>4309.9699999999993</v>
      </c>
      <c r="AP106" s="41">
        <f t="shared" si="169"/>
        <v>4284.82</v>
      </c>
      <c r="AQ106" s="41">
        <f t="shared" si="169"/>
        <v>4274.4699999999993</v>
      </c>
      <c r="AR106" s="41">
        <f t="shared" si="169"/>
        <v>4312.99</v>
      </c>
      <c r="AS106" s="41">
        <f t="shared" si="169"/>
        <v>4376.83</v>
      </c>
      <c r="AT106" s="41">
        <f t="shared" si="169"/>
        <v>4331.95</v>
      </c>
      <c r="AU106" s="41">
        <f t="shared" si="169"/>
        <v>4307.7299999999996</v>
      </c>
      <c r="AV106" s="41">
        <f t="shared" si="169"/>
        <v>4294.2700000000004</v>
      </c>
      <c r="AW106" s="41">
        <f t="shared" si="169"/>
        <v>4236.24</v>
      </c>
      <c r="AX106" s="41">
        <f t="shared" si="169"/>
        <v>4066.08</v>
      </c>
      <c r="AY106" s="41">
        <f t="shared" si="169"/>
        <v>3916.59</v>
      </c>
      <c r="BA106" s="49">
        <v>27</v>
      </c>
      <c r="BB106" s="41">
        <f t="shared" ref="BB106:BY106" si="170">BB72-2030.88+2565.36</f>
        <v>3544.47</v>
      </c>
      <c r="BC106" s="41">
        <f t="shared" si="170"/>
        <v>3354.77</v>
      </c>
      <c r="BD106" s="41">
        <f t="shared" si="170"/>
        <v>3352.37</v>
      </c>
      <c r="BE106" s="41">
        <f t="shared" si="170"/>
        <v>3335</v>
      </c>
      <c r="BF106" s="41">
        <f t="shared" si="170"/>
        <v>3363.02</v>
      </c>
      <c r="BG106" s="41">
        <f t="shared" si="170"/>
        <v>3544.33</v>
      </c>
      <c r="BH106" s="41">
        <f t="shared" si="170"/>
        <v>3865.65</v>
      </c>
      <c r="BI106" s="41">
        <f t="shared" si="170"/>
        <v>4127.66</v>
      </c>
      <c r="BJ106" s="41">
        <f t="shared" si="170"/>
        <v>4162.8600000000006</v>
      </c>
      <c r="BK106" s="41">
        <f t="shared" si="170"/>
        <v>4210.3899999999994</v>
      </c>
      <c r="BL106" s="41">
        <f t="shared" si="170"/>
        <v>4220.6499999999996</v>
      </c>
      <c r="BM106" s="41">
        <f t="shared" si="170"/>
        <v>4243.2</v>
      </c>
      <c r="BN106" s="41">
        <f t="shared" si="170"/>
        <v>4231.8899999999994</v>
      </c>
      <c r="BO106" s="41">
        <f t="shared" si="170"/>
        <v>4246.41</v>
      </c>
      <c r="BP106" s="41">
        <f t="shared" si="170"/>
        <v>4222.18</v>
      </c>
      <c r="BQ106" s="41">
        <f t="shared" si="170"/>
        <v>4212.21</v>
      </c>
      <c r="BR106" s="41">
        <f t="shared" si="170"/>
        <v>4249.33</v>
      </c>
      <c r="BS106" s="41">
        <f t="shared" si="170"/>
        <v>4310.84</v>
      </c>
      <c r="BT106" s="41">
        <f t="shared" si="170"/>
        <v>4267.59</v>
      </c>
      <c r="BU106" s="41">
        <f t="shared" si="170"/>
        <v>4244.26</v>
      </c>
      <c r="BV106" s="41">
        <f t="shared" si="170"/>
        <v>4231.29</v>
      </c>
      <c r="BW106" s="41">
        <f t="shared" si="170"/>
        <v>4175.37</v>
      </c>
      <c r="BX106" s="41">
        <f t="shared" si="170"/>
        <v>4011.43</v>
      </c>
      <c r="BY106" s="41">
        <f t="shared" si="170"/>
        <v>3867.39</v>
      </c>
    </row>
    <row r="107" spans="1:77" x14ac:dyDescent="0.25">
      <c r="A107" s="49">
        <v>28</v>
      </c>
      <c r="B107" s="41">
        <f t="shared" ref="B107:Y107" si="171">B73-2030.88+2565.36</f>
        <v>4053.57</v>
      </c>
      <c r="C107" s="41">
        <f t="shared" si="171"/>
        <v>4011.28</v>
      </c>
      <c r="D107" s="41">
        <f t="shared" si="171"/>
        <v>3944.75</v>
      </c>
      <c r="E107" s="41">
        <f t="shared" si="171"/>
        <v>3906.32</v>
      </c>
      <c r="F107" s="41">
        <f t="shared" si="171"/>
        <v>3510.91</v>
      </c>
      <c r="G107" s="41">
        <f t="shared" si="171"/>
        <v>3873.9</v>
      </c>
      <c r="H107" s="41">
        <f t="shared" si="171"/>
        <v>4053.3</v>
      </c>
      <c r="I107" s="41">
        <f t="shared" si="171"/>
        <v>4207.57</v>
      </c>
      <c r="J107" s="41">
        <f t="shared" si="171"/>
        <v>4238.2299999999996</v>
      </c>
      <c r="K107" s="41">
        <f t="shared" si="171"/>
        <v>4280.05</v>
      </c>
      <c r="L107" s="41">
        <f t="shared" si="171"/>
        <v>4292.63</v>
      </c>
      <c r="M107" s="41">
        <f t="shared" si="171"/>
        <v>4328.38</v>
      </c>
      <c r="N107" s="41">
        <f t="shared" si="171"/>
        <v>4309.67</v>
      </c>
      <c r="O107" s="41">
        <f t="shared" si="171"/>
        <v>4334.8899999999994</v>
      </c>
      <c r="P107" s="41">
        <f t="shared" si="171"/>
        <v>4297.54</v>
      </c>
      <c r="Q107" s="41">
        <f t="shared" si="171"/>
        <v>4275.1399999999994</v>
      </c>
      <c r="R107" s="41">
        <f t="shared" si="171"/>
        <v>4351.6900000000005</v>
      </c>
      <c r="S107" s="41">
        <f t="shared" si="171"/>
        <v>4404.9799999999996</v>
      </c>
      <c r="T107" s="41">
        <f t="shared" si="171"/>
        <v>4367.3500000000004</v>
      </c>
      <c r="U107" s="41">
        <f t="shared" si="171"/>
        <v>4307.9799999999996</v>
      </c>
      <c r="V107" s="41">
        <f t="shared" si="171"/>
        <v>4303.24</v>
      </c>
      <c r="W107" s="41">
        <f t="shared" si="171"/>
        <v>4227.1399999999994</v>
      </c>
      <c r="X107" s="41">
        <f t="shared" si="171"/>
        <v>4204.37</v>
      </c>
      <c r="Y107" s="41">
        <f t="shared" si="171"/>
        <v>3966.36</v>
      </c>
      <c r="AA107" s="49">
        <v>28</v>
      </c>
      <c r="AB107" s="41">
        <f t="shared" ref="AB107:AY107" si="172">AB73-2030.88+2565.36</f>
        <v>4038.78</v>
      </c>
      <c r="AC107" s="41">
        <f t="shared" si="172"/>
        <v>3996.91</v>
      </c>
      <c r="AD107" s="41">
        <f t="shared" si="172"/>
        <v>3931.04</v>
      </c>
      <c r="AE107" s="41">
        <f t="shared" si="172"/>
        <v>3892.9900000000002</v>
      </c>
      <c r="AF107" s="41">
        <f t="shared" si="172"/>
        <v>3501.53</v>
      </c>
      <c r="AG107" s="41">
        <f t="shared" si="172"/>
        <v>3860.91</v>
      </c>
      <c r="AH107" s="41">
        <f t="shared" si="172"/>
        <v>4038.51</v>
      </c>
      <c r="AI107" s="41">
        <f t="shared" si="172"/>
        <v>4191.25</v>
      </c>
      <c r="AJ107" s="41">
        <f t="shared" si="172"/>
        <v>4221.6000000000004</v>
      </c>
      <c r="AK107" s="41">
        <f t="shared" si="172"/>
        <v>4263.01</v>
      </c>
      <c r="AL107" s="41">
        <f t="shared" si="172"/>
        <v>4275.46</v>
      </c>
      <c r="AM107" s="41">
        <f t="shared" si="172"/>
        <v>4310.8600000000006</v>
      </c>
      <c r="AN107" s="41">
        <f t="shared" si="172"/>
        <v>4292.33</v>
      </c>
      <c r="AO107" s="41">
        <f t="shared" si="172"/>
        <v>4317.3</v>
      </c>
      <c r="AP107" s="41">
        <f t="shared" si="172"/>
        <v>4280.33</v>
      </c>
      <c r="AQ107" s="41">
        <f t="shared" si="172"/>
        <v>4258.1499999999996</v>
      </c>
      <c r="AR107" s="41">
        <f t="shared" si="172"/>
        <v>4333.9400000000005</v>
      </c>
      <c r="AS107" s="41">
        <f t="shared" si="172"/>
        <v>4386.7</v>
      </c>
      <c r="AT107" s="41">
        <f t="shared" si="172"/>
        <v>4349.4400000000005</v>
      </c>
      <c r="AU107" s="41">
        <f t="shared" si="172"/>
        <v>4290.66</v>
      </c>
      <c r="AV107" s="41">
        <f t="shared" si="172"/>
        <v>4285.9699999999993</v>
      </c>
      <c r="AW107" s="41">
        <f t="shared" si="172"/>
        <v>4210.63</v>
      </c>
      <c r="AX107" s="41">
        <f t="shared" si="172"/>
        <v>4188.08</v>
      </c>
      <c r="AY107" s="41">
        <f t="shared" si="172"/>
        <v>3952.44</v>
      </c>
      <c r="BA107" s="49">
        <v>28</v>
      </c>
      <c r="BB107" s="41">
        <f t="shared" ref="BB107:BY107" si="173">BB73-2030.88+2565.36</f>
        <v>3985.12</v>
      </c>
      <c r="BC107" s="41">
        <f t="shared" si="173"/>
        <v>3944.78</v>
      </c>
      <c r="BD107" s="41">
        <f t="shared" si="173"/>
        <v>3881.31</v>
      </c>
      <c r="BE107" s="41">
        <f t="shared" si="173"/>
        <v>3844.65</v>
      </c>
      <c r="BF107" s="41">
        <f t="shared" si="173"/>
        <v>3467.47</v>
      </c>
      <c r="BG107" s="41">
        <f t="shared" si="173"/>
        <v>3813.73</v>
      </c>
      <c r="BH107" s="41">
        <f t="shared" si="173"/>
        <v>3984.86</v>
      </c>
      <c r="BI107" s="41">
        <f t="shared" si="173"/>
        <v>4132.0300000000007</v>
      </c>
      <c r="BJ107" s="41">
        <f t="shared" si="173"/>
        <v>4161.2700000000004</v>
      </c>
      <c r="BK107" s="41">
        <f t="shared" si="173"/>
        <v>4201.17</v>
      </c>
      <c r="BL107" s="41">
        <f t="shared" si="173"/>
        <v>4213.16</v>
      </c>
      <c r="BM107" s="41">
        <f t="shared" si="173"/>
        <v>4247.2700000000004</v>
      </c>
      <c r="BN107" s="41">
        <f t="shared" si="173"/>
        <v>4229.42</v>
      </c>
      <c r="BO107" s="41">
        <f t="shared" si="173"/>
        <v>4253.4799999999996</v>
      </c>
      <c r="BP107" s="41">
        <f t="shared" si="173"/>
        <v>4217.8500000000004</v>
      </c>
      <c r="BQ107" s="41">
        <f t="shared" si="173"/>
        <v>4196.49</v>
      </c>
      <c r="BR107" s="41">
        <f t="shared" si="173"/>
        <v>4269.51</v>
      </c>
      <c r="BS107" s="41">
        <f t="shared" si="173"/>
        <v>4320.34</v>
      </c>
      <c r="BT107" s="41">
        <f t="shared" si="173"/>
        <v>4284.4400000000005</v>
      </c>
      <c r="BU107" s="41">
        <f t="shared" si="173"/>
        <v>4227.8099999999995</v>
      </c>
      <c r="BV107" s="41">
        <f t="shared" si="173"/>
        <v>4223.29</v>
      </c>
      <c r="BW107" s="41">
        <f t="shared" si="173"/>
        <v>4150.7</v>
      </c>
      <c r="BX107" s="41">
        <f t="shared" si="173"/>
        <v>4128.9699999999993</v>
      </c>
      <c r="BY107" s="41">
        <f t="shared" si="173"/>
        <v>3901.93</v>
      </c>
    </row>
    <row r="108" spans="1:77" x14ac:dyDescent="0.25">
      <c r="A108" s="49">
        <v>29</v>
      </c>
      <c r="B108" s="41">
        <f t="shared" ref="B108:Y108" si="174">B74-2030.88+2565.36</f>
        <v>4027.33</v>
      </c>
      <c r="C108" s="41">
        <f t="shared" si="174"/>
        <v>4009.45</v>
      </c>
      <c r="D108" s="41">
        <f t="shared" si="174"/>
        <v>3952.82</v>
      </c>
      <c r="E108" s="41">
        <f t="shared" si="174"/>
        <v>3840.7400000000002</v>
      </c>
      <c r="F108" s="41">
        <f t="shared" si="174"/>
        <v>3525.25</v>
      </c>
      <c r="G108" s="41">
        <f t="shared" si="174"/>
        <v>3878.29</v>
      </c>
      <c r="H108" s="41">
        <f t="shared" si="174"/>
        <v>4037.09</v>
      </c>
      <c r="I108" s="41">
        <f t="shared" si="174"/>
        <v>4050.98</v>
      </c>
      <c r="J108" s="41">
        <f t="shared" si="174"/>
        <v>4167.7199999999993</v>
      </c>
      <c r="K108" s="41">
        <f t="shared" si="174"/>
        <v>4293.7299999999996</v>
      </c>
      <c r="L108" s="41">
        <f t="shared" si="174"/>
        <v>4313.7700000000004</v>
      </c>
      <c r="M108" s="41">
        <f t="shared" si="174"/>
        <v>4350.41</v>
      </c>
      <c r="N108" s="41">
        <f t="shared" si="174"/>
        <v>4332.46</v>
      </c>
      <c r="O108" s="41">
        <f t="shared" si="174"/>
        <v>4332.3099999999995</v>
      </c>
      <c r="P108" s="41">
        <f t="shared" si="174"/>
        <v>4283.6100000000006</v>
      </c>
      <c r="Q108" s="41">
        <f t="shared" si="174"/>
        <v>4236.0300000000007</v>
      </c>
      <c r="R108" s="41">
        <f t="shared" si="174"/>
        <v>4366.62</v>
      </c>
      <c r="S108" s="41">
        <f t="shared" si="174"/>
        <v>4451.7800000000007</v>
      </c>
      <c r="T108" s="41">
        <f t="shared" si="174"/>
        <v>4413.9400000000005</v>
      </c>
      <c r="U108" s="41">
        <f t="shared" si="174"/>
        <v>4278.7299999999996</v>
      </c>
      <c r="V108" s="41">
        <f t="shared" si="174"/>
        <v>4258.21</v>
      </c>
      <c r="W108" s="41">
        <f t="shared" si="174"/>
        <v>4133.82</v>
      </c>
      <c r="X108" s="41">
        <f t="shared" si="174"/>
        <v>4038.12</v>
      </c>
      <c r="Y108" s="41">
        <f t="shared" si="174"/>
        <v>3961.85</v>
      </c>
      <c r="AA108" s="49">
        <v>29</v>
      </c>
      <c r="AB108" s="41">
        <f t="shared" ref="AB108:AY108" si="175">AB74-2030.88+2565.36</f>
        <v>4012.8</v>
      </c>
      <c r="AC108" s="41">
        <f t="shared" si="175"/>
        <v>3995.1</v>
      </c>
      <c r="AD108" s="41">
        <f t="shared" si="175"/>
        <v>3939.04</v>
      </c>
      <c r="AE108" s="41">
        <f t="shared" si="175"/>
        <v>3828.07</v>
      </c>
      <c r="AF108" s="41">
        <f t="shared" si="175"/>
        <v>3515.72</v>
      </c>
      <c r="AG108" s="41">
        <f t="shared" si="175"/>
        <v>3865.25</v>
      </c>
      <c r="AH108" s="41">
        <f t="shared" si="175"/>
        <v>4022.47</v>
      </c>
      <c r="AI108" s="41">
        <f t="shared" si="175"/>
        <v>4036.22</v>
      </c>
      <c r="AJ108" s="41">
        <f t="shared" si="175"/>
        <v>4151.79</v>
      </c>
      <c r="AK108" s="41">
        <f t="shared" si="175"/>
        <v>4276.5599999999995</v>
      </c>
      <c r="AL108" s="41">
        <f t="shared" si="175"/>
        <v>4296.3899999999994</v>
      </c>
      <c r="AM108" s="41">
        <f t="shared" si="175"/>
        <v>4332.67</v>
      </c>
      <c r="AN108" s="41">
        <f t="shared" si="175"/>
        <v>4314.8999999999996</v>
      </c>
      <c r="AO108" s="41">
        <f t="shared" si="175"/>
        <v>4314.75</v>
      </c>
      <c r="AP108" s="41">
        <f t="shared" si="175"/>
        <v>4266.5300000000007</v>
      </c>
      <c r="AQ108" s="41">
        <f t="shared" si="175"/>
        <v>4219.42</v>
      </c>
      <c r="AR108" s="41">
        <f t="shared" si="175"/>
        <v>4348.7199999999993</v>
      </c>
      <c r="AS108" s="41">
        <f t="shared" si="175"/>
        <v>4433.0200000000004</v>
      </c>
      <c r="AT108" s="41">
        <f t="shared" si="175"/>
        <v>4395.5599999999995</v>
      </c>
      <c r="AU108" s="41">
        <f t="shared" si="175"/>
        <v>4261.7</v>
      </c>
      <c r="AV108" s="41">
        <f t="shared" si="175"/>
        <v>4241.38</v>
      </c>
      <c r="AW108" s="41">
        <f t="shared" si="175"/>
        <v>4118.24</v>
      </c>
      <c r="AX108" s="41">
        <f t="shared" si="175"/>
        <v>4023.48</v>
      </c>
      <c r="AY108" s="41">
        <f t="shared" si="175"/>
        <v>3947.98</v>
      </c>
      <c r="BA108" s="49">
        <v>29</v>
      </c>
      <c r="BB108" s="41">
        <f t="shared" ref="BB108:BY108" si="176">BB74-2030.88+2565.36</f>
        <v>3960.09</v>
      </c>
      <c r="BC108" s="41">
        <f t="shared" si="176"/>
        <v>3943.03</v>
      </c>
      <c r="BD108" s="41">
        <f t="shared" si="176"/>
        <v>3889.02</v>
      </c>
      <c r="BE108" s="41">
        <f t="shared" si="176"/>
        <v>3782.1</v>
      </c>
      <c r="BF108" s="41">
        <f t="shared" si="176"/>
        <v>3481.14</v>
      </c>
      <c r="BG108" s="41">
        <f t="shared" si="176"/>
        <v>3817.92</v>
      </c>
      <c r="BH108" s="41">
        <f t="shared" si="176"/>
        <v>3969.4</v>
      </c>
      <c r="BI108" s="41">
        <f t="shared" si="176"/>
        <v>3982.65</v>
      </c>
      <c r="BJ108" s="41">
        <f t="shared" si="176"/>
        <v>4094.01</v>
      </c>
      <c r="BK108" s="41">
        <f t="shared" si="176"/>
        <v>4214.2199999999993</v>
      </c>
      <c r="BL108" s="41">
        <f t="shared" si="176"/>
        <v>4233.33</v>
      </c>
      <c r="BM108" s="41">
        <f t="shared" si="176"/>
        <v>4268.29</v>
      </c>
      <c r="BN108" s="41">
        <f t="shared" si="176"/>
        <v>4251.16</v>
      </c>
      <c r="BO108" s="41">
        <f t="shared" si="176"/>
        <v>4251.0200000000004</v>
      </c>
      <c r="BP108" s="41">
        <f t="shared" si="176"/>
        <v>4204.5599999999995</v>
      </c>
      <c r="BQ108" s="41">
        <f t="shared" si="176"/>
        <v>4159.17</v>
      </c>
      <c r="BR108" s="41">
        <f t="shared" si="176"/>
        <v>4283.75</v>
      </c>
      <c r="BS108" s="41">
        <f t="shared" si="176"/>
        <v>4364.9799999999996</v>
      </c>
      <c r="BT108" s="41">
        <f t="shared" si="176"/>
        <v>4328.88</v>
      </c>
      <c r="BU108" s="41">
        <f t="shared" si="176"/>
        <v>4199.8999999999996</v>
      </c>
      <c r="BV108" s="41">
        <f t="shared" si="176"/>
        <v>4180.33</v>
      </c>
      <c r="BW108" s="41">
        <f t="shared" si="176"/>
        <v>4061.68</v>
      </c>
      <c r="BX108" s="41">
        <f t="shared" si="176"/>
        <v>3970.38</v>
      </c>
      <c r="BY108" s="41">
        <f t="shared" si="176"/>
        <v>3897.63</v>
      </c>
    </row>
    <row r="109" spans="1:77" x14ac:dyDescent="0.25">
      <c r="A109" s="49">
        <v>30</v>
      </c>
      <c r="B109" s="41">
        <f t="shared" ref="B109:Y109" si="177">B75-2030.88+2565.36</f>
        <v>3545.71</v>
      </c>
      <c r="C109" s="41">
        <f t="shared" si="177"/>
        <v>3424.62</v>
      </c>
      <c r="D109" s="41">
        <f t="shared" si="177"/>
        <v>3390.27</v>
      </c>
      <c r="E109" s="41">
        <f t="shared" si="177"/>
        <v>3376.48</v>
      </c>
      <c r="F109" s="41">
        <f t="shared" si="177"/>
        <v>3425.16</v>
      </c>
      <c r="G109" s="41">
        <f t="shared" si="177"/>
        <v>3556.43</v>
      </c>
      <c r="H109" s="41">
        <f t="shared" si="177"/>
        <v>3671.35</v>
      </c>
      <c r="I109" s="41">
        <f t="shared" si="177"/>
        <v>3814.86</v>
      </c>
      <c r="J109" s="41">
        <f t="shared" si="177"/>
        <v>4039.14</v>
      </c>
      <c r="K109" s="41">
        <f t="shared" si="177"/>
        <v>4126.8600000000006</v>
      </c>
      <c r="L109" s="41">
        <f t="shared" si="177"/>
        <v>4154.55</v>
      </c>
      <c r="M109" s="41">
        <f t="shared" si="177"/>
        <v>4187.1000000000004</v>
      </c>
      <c r="N109" s="41">
        <f t="shared" si="177"/>
        <v>4170.4400000000005</v>
      </c>
      <c r="O109" s="41">
        <f t="shared" si="177"/>
        <v>4172.55</v>
      </c>
      <c r="P109" s="41">
        <f t="shared" si="177"/>
        <v>4155.38</v>
      </c>
      <c r="Q109" s="41">
        <f t="shared" si="177"/>
        <v>4117.74</v>
      </c>
      <c r="R109" s="41">
        <f t="shared" si="177"/>
        <v>4136.8899999999994</v>
      </c>
      <c r="S109" s="41">
        <f t="shared" si="177"/>
        <v>4202.46</v>
      </c>
      <c r="T109" s="41">
        <f t="shared" si="177"/>
        <v>4169.8500000000004</v>
      </c>
      <c r="U109" s="41">
        <f t="shared" si="177"/>
        <v>4132.4799999999996</v>
      </c>
      <c r="V109" s="41">
        <f t="shared" si="177"/>
        <v>4099.59</v>
      </c>
      <c r="W109" s="41">
        <f t="shared" si="177"/>
        <v>4075.32</v>
      </c>
      <c r="X109" s="41">
        <f t="shared" si="177"/>
        <v>3684.36</v>
      </c>
      <c r="Y109" s="41">
        <f t="shared" si="177"/>
        <v>3663.23</v>
      </c>
      <c r="AA109" s="49">
        <v>30</v>
      </c>
      <c r="AB109" s="41">
        <f t="shared" ref="AB109:AY109" si="178">AB75-2030.88+2565.36</f>
        <v>3535.98</v>
      </c>
      <c r="AC109" s="41">
        <f t="shared" si="178"/>
        <v>3416.09</v>
      </c>
      <c r="AD109" s="41">
        <f t="shared" si="178"/>
        <v>3382.08</v>
      </c>
      <c r="AE109" s="41">
        <f t="shared" si="178"/>
        <v>3368.43</v>
      </c>
      <c r="AF109" s="41">
        <f t="shared" si="178"/>
        <v>3416.63</v>
      </c>
      <c r="AG109" s="41">
        <f t="shared" si="178"/>
        <v>3546.59</v>
      </c>
      <c r="AH109" s="41">
        <f t="shared" si="178"/>
        <v>3660.37</v>
      </c>
      <c r="AI109" s="41">
        <f t="shared" si="178"/>
        <v>3802.45</v>
      </c>
      <c r="AJ109" s="41">
        <f t="shared" si="178"/>
        <v>4024.5</v>
      </c>
      <c r="AK109" s="41">
        <f t="shared" si="178"/>
        <v>4111.3500000000004</v>
      </c>
      <c r="AL109" s="41">
        <f t="shared" si="178"/>
        <v>4138.76</v>
      </c>
      <c r="AM109" s="41">
        <f t="shared" si="178"/>
        <v>4170.99</v>
      </c>
      <c r="AN109" s="41">
        <f t="shared" si="178"/>
        <v>4154.49</v>
      </c>
      <c r="AO109" s="41">
        <f t="shared" si="178"/>
        <v>4156.58</v>
      </c>
      <c r="AP109" s="41">
        <f t="shared" si="178"/>
        <v>4139.57</v>
      </c>
      <c r="AQ109" s="41">
        <f t="shared" si="178"/>
        <v>4102.3099999999995</v>
      </c>
      <c r="AR109" s="41">
        <f t="shared" si="178"/>
        <v>4121.2700000000004</v>
      </c>
      <c r="AS109" s="41">
        <f t="shared" si="178"/>
        <v>4186.1900000000005</v>
      </c>
      <c r="AT109" s="41">
        <f t="shared" si="178"/>
        <v>4153.8999999999996</v>
      </c>
      <c r="AU109" s="41">
        <f t="shared" si="178"/>
        <v>4116.8999999999996</v>
      </c>
      <c r="AV109" s="41">
        <f t="shared" si="178"/>
        <v>4084.34</v>
      </c>
      <c r="AW109" s="41">
        <f t="shared" si="178"/>
        <v>4060.31</v>
      </c>
      <c r="AX109" s="41">
        <f t="shared" si="178"/>
        <v>3673.25</v>
      </c>
      <c r="AY109" s="41">
        <f t="shared" si="178"/>
        <v>3652.33</v>
      </c>
      <c r="BA109" s="49">
        <v>30</v>
      </c>
      <c r="BB109" s="41">
        <f t="shared" ref="BB109:BY109" si="179">BB75-2030.88+2565.36</f>
        <v>3500.66</v>
      </c>
      <c r="BC109" s="41">
        <f t="shared" si="179"/>
        <v>3385.15</v>
      </c>
      <c r="BD109" s="41">
        <f t="shared" si="179"/>
        <v>3352.38</v>
      </c>
      <c r="BE109" s="41">
        <f t="shared" si="179"/>
        <v>3339.23</v>
      </c>
      <c r="BF109" s="41">
        <f t="shared" si="179"/>
        <v>3385.67</v>
      </c>
      <c r="BG109" s="41">
        <f t="shared" si="179"/>
        <v>3510.89</v>
      </c>
      <c r="BH109" s="41">
        <f t="shared" si="179"/>
        <v>3620.51</v>
      </c>
      <c r="BI109" s="41">
        <f t="shared" si="179"/>
        <v>3757.41</v>
      </c>
      <c r="BJ109" s="41">
        <f t="shared" si="179"/>
        <v>3971.36</v>
      </c>
      <c r="BK109" s="41">
        <f t="shared" si="179"/>
        <v>4055.04</v>
      </c>
      <c r="BL109" s="41">
        <f t="shared" si="179"/>
        <v>4081.45</v>
      </c>
      <c r="BM109" s="41">
        <f t="shared" si="179"/>
        <v>4112.5</v>
      </c>
      <c r="BN109" s="41">
        <f t="shared" si="179"/>
        <v>4096.6100000000006</v>
      </c>
      <c r="BO109" s="41">
        <f t="shared" si="179"/>
        <v>4098.62</v>
      </c>
      <c r="BP109" s="41">
        <f t="shared" si="179"/>
        <v>4082.2400000000002</v>
      </c>
      <c r="BQ109" s="41">
        <f t="shared" si="179"/>
        <v>4046.34</v>
      </c>
      <c r="BR109" s="41">
        <f t="shared" si="179"/>
        <v>4064.6</v>
      </c>
      <c r="BS109" s="41">
        <f t="shared" si="179"/>
        <v>4127.16</v>
      </c>
      <c r="BT109" s="41">
        <f t="shared" si="179"/>
        <v>4096.04</v>
      </c>
      <c r="BU109" s="41">
        <f t="shared" si="179"/>
        <v>4060.39</v>
      </c>
      <c r="BV109" s="41">
        <f t="shared" si="179"/>
        <v>4029.02</v>
      </c>
      <c r="BW109" s="41">
        <f t="shared" si="179"/>
        <v>4005.87</v>
      </c>
      <c r="BX109" s="41">
        <f t="shared" si="179"/>
        <v>3632.93</v>
      </c>
      <c r="BY109" s="41">
        <f t="shared" si="179"/>
        <v>3612.77</v>
      </c>
    </row>
    <row r="110" spans="1:77" x14ac:dyDescent="0.25">
      <c r="A110" s="49">
        <v>31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AA110" s="49">
        <v>31</v>
      </c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BA110" s="49">
        <v>31</v>
      </c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</row>
    <row r="111" spans="1:77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77" ht="15.75" customHeight="1" x14ac:dyDescent="0.25">
      <c r="A112" s="106" t="s">
        <v>19</v>
      </c>
      <c r="B112" s="106" t="s">
        <v>45</v>
      </c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AA112" s="106" t="s">
        <v>19</v>
      </c>
      <c r="AB112" s="106" t="s">
        <v>119</v>
      </c>
      <c r="AC112" s="106"/>
      <c r="AD112" s="106"/>
      <c r="AE112" s="106"/>
      <c r="AF112" s="106"/>
      <c r="AG112" s="106"/>
      <c r="AH112" s="106"/>
      <c r="AI112" s="106"/>
      <c r="AJ112" s="106"/>
      <c r="AK112" s="106"/>
      <c r="AL112" s="106"/>
      <c r="AM112" s="106"/>
      <c r="AN112" s="106"/>
      <c r="AO112" s="106"/>
      <c r="AP112" s="106"/>
      <c r="AQ112" s="106"/>
      <c r="AR112" s="106"/>
      <c r="AS112" s="106"/>
      <c r="AT112" s="106"/>
      <c r="AU112" s="106"/>
      <c r="AV112" s="106"/>
      <c r="AW112" s="106"/>
      <c r="AX112" s="106"/>
      <c r="AY112" s="106"/>
      <c r="BA112" s="106" t="s">
        <v>19</v>
      </c>
      <c r="BB112" s="106" t="s">
        <v>118</v>
      </c>
      <c r="BC112" s="106"/>
      <c r="BD112" s="106"/>
      <c r="BE112" s="106"/>
      <c r="BF112" s="106"/>
      <c r="BG112" s="106"/>
      <c r="BH112" s="106"/>
      <c r="BI112" s="106"/>
      <c r="BJ112" s="106"/>
      <c r="BK112" s="106"/>
      <c r="BL112" s="106"/>
      <c r="BM112" s="106"/>
      <c r="BN112" s="106"/>
      <c r="BO112" s="106"/>
      <c r="BP112" s="106"/>
      <c r="BQ112" s="106"/>
      <c r="BR112" s="106"/>
      <c r="BS112" s="106"/>
      <c r="BT112" s="106"/>
      <c r="BU112" s="106"/>
      <c r="BV112" s="106"/>
      <c r="BW112" s="106"/>
      <c r="BX112" s="106"/>
      <c r="BY112" s="106"/>
    </row>
    <row r="113" spans="1:77" x14ac:dyDescent="0.25">
      <c r="A113" s="106"/>
      <c r="B113" s="13" t="s">
        <v>20</v>
      </c>
      <c r="C113" s="13" t="s">
        <v>21</v>
      </c>
      <c r="D113" s="13" t="s">
        <v>22</v>
      </c>
      <c r="E113" s="13" t="s">
        <v>23</v>
      </c>
      <c r="F113" s="13" t="s">
        <v>24</v>
      </c>
      <c r="G113" s="13" t="s">
        <v>25</v>
      </c>
      <c r="H113" s="13" t="s">
        <v>26</v>
      </c>
      <c r="I113" s="13" t="s">
        <v>27</v>
      </c>
      <c r="J113" s="13" t="s">
        <v>28</v>
      </c>
      <c r="K113" s="13" t="s">
        <v>29</v>
      </c>
      <c r="L113" s="13" t="s">
        <v>30</v>
      </c>
      <c r="M113" s="13" t="s">
        <v>31</v>
      </c>
      <c r="N113" s="13" t="s">
        <v>32</v>
      </c>
      <c r="O113" s="13" t="s">
        <v>33</v>
      </c>
      <c r="P113" s="13" t="s">
        <v>34</v>
      </c>
      <c r="Q113" s="13" t="s">
        <v>35</v>
      </c>
      <c r="R113" s="13" t="s">
        <v>36</v>
      </c>
      <c r="S113" s="13" t="s">
        <v>37</v>
      </c>
      <c r="T113" s="13" t="s">
        <v>38</v>
      </c>
      <c r="U113" s="13" t="s">
        <v>39</v>
      </c>
      <c r="V113" s="13" t="s">
        <v>40</v>
      </c>
      <c r="W113" s="13" t="s">
        <v>41</v>
      </c>
      <c r="X113" s="13" t="s">
        <v>42</v>
      </c>
      <c r="Y113" s="13" t="s">
        <v>43</v>
      </c>
      <c r="AA113" s="106"/>
      <c r="AB113" s="11" t="s">
        <v>20</v>
      </c>
      <c r="AC113" s="11" t="s">
        <v>21</v>
      </c>
      <c r="AD113" s="11" t="s">
        <v>22</v>
      </c>
      <c r="AE113" s="11" t="s">
        <v>23</v>
      </c>
      <c r="AF113" s="11" t="s">
        <v>24</v>
      </c>
      <c r="AG113" s="11" t="s">
        <v>25</v>
      </c>
      <c r="AH113" s="11" t="s">
        <v>26</v>
      </c>
      <c r="AI113" s="11" t="s">
        <v>27</v>
      </c>
      <c r="AJ113" s="11" t="s">
        <v>28</v>
      </c>
      <c r="AK113" s="11" t="s">
        <v>29</v>
      </c>
      <c r="AL113" s="11" t="s">
        <v>30</v>
      </c>
      <c r="AM113" s="11" t="s">
        <v>31</v>
      </c>
      <c r="AN113" s="11" t="s">
        <v>32</v>
      </c>
      <c r="AO113" s="11" t="s">
        <v>33</v>
      </c>
      <c r="AP113" s="11" t="s">
        <v>34</v>
      </c>
      <c r="AQ113" s="11" t="s">
        <v>35</v>
      </c>
      <c r="AR113" s="11" t="s">
        <v>36</v>
      </c>
      <c r="AS113" s="11" t="s">
        <v>37</v>
      </c>
      <c r="AT113" s="11" t="s">
        <v>38</v>
      </c>
      <c r="AU113" s="11" t="s">
        <v>39</v>
      </c>
      <c r="AV113" s="11" t="s">
        <v>40</v>
      </c>
      <c r="AW113" s="11" t="s">
        <v>41</v>
      </c>
      <c r="AX113" s="11" t="s">
        <v>42</v>
      </c>
      <c r="AY113" s="11" t="s">
        <v>43</v>
      </c>
      <c r="BA113" s="106"/>
      <c r="BB113" s="11" t="s">
        <v>20</v>
      </c>
      <c r="BC113" s="11" t="s">
        <v>21</v>
      </c>
      <c r="BD113" s="11" t="s">
        <v>22</v>
      </c>
      <c r="BE113" s="11" t="s">
        <v>23</v>
      </c>
      <c r="BF113" s="11" t="s">
        <v>24</v>
      </c>
      <c r="BG113" s="11" t="s">
        <v>25</v>
      </c>
      <c r="BH113" s="11" t="s">
        <v>26</v>
      </c>
      <c r="BI113" s="11" t="s">
        <v>27</v>
      </c>
      <c r="BJ113" s="11" t="s">
        <v>28</v>
      </c>
      <c r="BK113" s="11" t="s">
        <v>29</v>
      </c>
      <c r="BL113" s="11" t="s">
        <v>30</v>
      </c>
      <c r="BM113" s="11" t="s">
        <v>31</v>
      </c>
      <c r="BN113" s="11" t="s">
        <v>32</v>
      </c>
      <c r="BO113" s="11" t="s">
        <v>33</v>
      </c>
      <c r="BP113" s="11" t="s">
        <v>34</v>
      </c>
      <c r="BQ113" s="11" t="s">
        <v>35</v>
      </c>
      <c r="BR113" s="11" t="s">
        <v>36</v>
      </c>
      <c r="BS113" s="11" t="s">
        <v>37</v>
      </c>
      <c r="BT113" s="11" t="s">
        <v>38</v>
      </c>
      <c r="BU113" s="11" t="s">
        <v>39</v>
      </c>
      <c r="BV113" s="11" t="s">
        <v>40</v>
      </c>
      <c r="BW113" s="11" t="s">
        <v>41</v>
      </c>
      <c r="BX113" s="11" t="s">
        <v>42</v>
      </c>
      <c r="BY113" s="11" t="s">
        <v>43</v>
      </c>
    </row>
    <row r="114" spans="1:77" x14ac:dyDescent="0.25">
      <c r="A114" s="49">
        <v>1</v>
      </c>
      <c r="B114" s="41">
        <f>B46-2030.88+3748.61</f>
        <v>4794.3099999999995</v>
      </c>
      <c r="C114" s="41">
        <f t="shared" ref="C114:Y114" si="180">C46-2030.88+3748.61</f>
        <v>4689.34</v>
      </c>
      <c r="D114" s="41">
        <f t="shared" si="180"/>
        <v>4659.91</v>
      </c>
      <c r="E114" s="41">
        <f t="shared" si="180"/>
        <v>4654.84</v>
      </c>
      <c r="F114" s="41">
        <f t="shared" si="180"/>
        <v>4713.63</v>
      </c>
      <c r="G114" s="41">
        <f t="shared" si="180"/>
        <v>4800.57</v>
      </c>
      <c r="H114" s="41">
        <f t="shared" si="180"/>
        <v>4963.62</v>
      </c>
      <c r="I114" s="41">
        <f t="shared" si="180"/>
        <v>5344.74</v>
      </c>
      <c r="J114" s="41">
        <f t="shared" si="180"/>
        <v>5499.07</v>
      </c>
      <c r="K114" s="41">
        <f t="shared" si="180"/>
        <v>5691.9</v>
      </c>
      <c r="L114" s="41">
        <f t="shared" si="180"/>
        <v>5701.1399999999994</v>
      </c>
      <c r="M114" s="41">
        <f t="shared" si="180"/>
        <v>5712.67</v>
      </c>
      <c r="N114" s="41">
        <f t="shared" si="180"/>
        <v>5713.6900000000005</v>
      </c>
      <c r="O114" s="41">
        <f t="shared" si="180"/>
        <v>5715.52</v>
      </c>
      <c r="P114" s="41">
        <f t="shared" si="180"/>
        <v>5707.5300000000007</v>
      </c>
      <c r="Q114" s="41">
        <f t="shared" si="180"/>
        <v>5650.3899999999994</v>
      </c>
      <c r="R114" s="41">
        <f t="shared" si="180"/>
        <v>5643.1100000000006</v>
      </c>
      <c r="S114" s="41">
        <f t="shared" si="180"/>
        <v>5657.8899999999994</v>
      </c>
      <c r="T114" s="41">
        <f t="shared" si="180"/>
        <v>5684.91</v>
      </c>
      <c r="U114" s="41">
        <f t="shared" si="180"/>
        <v>5687.1</v>
      </c>
      <c r="V114" s="41">
        <f t="shared" si="180"/>
        <v>5697.32</v>
      </c>
      <c r="W114" s="41">
        <f t="shared" si="180"/>
        <v>5644.1100000000006</v>
      </c>
      <c r="X114" s="41">
        <f t="shared" si="180"/>
        <v>5469.1399999999994</v>
      </c>
      <c r="Y114" s="41">
        <f t="shared" si="180"/>
        <v>5232.63</v>
      </c>
      <c r="AA114" s="49">
        <v>1</v>
      </c>
      <c r="AB114" s="41">
        <f>AB46-2030.88+3748.61</f>
        <v>4783.92</v>
      </c>
      <c r="AC114" s="41">
        <f t="shared" ref="AC114:AY114" si="181">AC46-2030.88+3748.61</f>
        <v>4680</v>
      </c>
      <c r="AD114" s="41">
        <f t="shared" si="181"/>
        <v>4650.8600000000006</v>
      </c>
      <c r="AE114" s="41">
        <f t="shared" si="181"/>
        <v>4645.8500000000004</v>
      </c>
      <c r="AF114" s="41">
        <f t="shared" si="181"/>
        <v>4704.05</v>
      </c>
      <c r="AG114" s="41">
        <f t="shared" si="181"/>
        <v>4790.12</v>
      </c>
      <c r="AH114" s="41">
        <f t="shared" si="181"/>
        <v>4951.55</v>
      </c>
      <c r="AI114" s="41">
        <f t="shared" si="181"/>
        <v>5328.88</v>
      </c>
      <c r="AJ114" s="41">
        <f t="shared" si="181"/>
        <v>5481.68</v>
      </c>
      <c r="AK114" s="41">
        <f t="shared" si="181"/>
        <v>5672.58</v>
      </c>
      <c r="AL114" s="41">
        <f t="shared" si="181"/>
        <v>5681.73</v>
      </c>
      <c r="AM114" s="41">
        <f t="shared" si="181"/>
        <v>5693.1399999999994</v>
      </c>
      <c r="AN114" s="41">
        <f t="shared" si="181"/>
        <v>5694.16</v>
      </c>
      <c r="AO114" s="41">
        <f t="shared" si="181"/>
        <v>5695.9699999999993</v>
      </c>
      <c r="AP114" s="41">
        <f t="shared" si="181"/>
        <v>5688.0599999999995</v>
      </c>
      <c r="AQ114" s="41">
        <f t="shared" si="181"/>
        <v>5631.48</v>
      </c>
      <c r="AR114" s="41">
        <f t="shared" si="181"/>
        <v>5624.2800000000007</v>
      </c>
      <c r="AS114" s="41">
        <f t="shared" si="181"/>
        <v>5638.91</v>
      </c>
      <c r="AT114" s="41">
        <f t="shared" si="181"/>
        <v>5665.66</v>
      </c>
      <c r="AU114" s="41">
        <f t="shared" si="181"/>
        <v>5667.83</v>
      </c>
      <c r="AV114" s="41">
        <f t="shared" si="181"/>
        <v>5677.9400000000005</v>
      </c>
      <c r="AW114" s="41">
        <f t="shared" si="181"/>
        <v>5625.27</v>
      </c>
      <c r="AX114" s="41">
        <f t="shared" si="181"/>
        <v>5452.04</v>
      </c>
      <c r="AY114" s="41">
        <f t="shared" si="181"/>
        <v>5217.8899999999994</v>
      </c>
      <c r="BA114" s="49">
        <v>1</v>
      </c>
      <c r="BB114" s="41">
        <f>BB46-2030.88+3748.61</f>
        <v>4746.25</v>
      </c>
      <c r="BC114" s="41">
        <f t="shared" ref="BC114:BY114" si="182">BC46-2030.88+3748.61</f>
        <v>4646.12</v>
      </c>
      <c r="BD114" s="41">
        <f t="shared" si="182"/>
        <v>4618.04</v>
      </c>
      <c r="BE114" s="41">
        <f t="shared" si="182"/>
        <v>4613.21</v>
      </c>
      <c r="BF114" s="41">
        <f t="shared" si="182"/>
        <v>4669.29</v>
      </c>
      <c r="BG114" s="41">
        <f t="shared" si="182"/>
        <v>4752.2199999999993</v>
      </c>
      <c r="BH114" s="41">
        <f t="shared" si="182"/>
        <v>4907.76</v>
      </c>
      <c r="BI114" s="41">
        <f t="shared" si="182"/>
        <v>5271.32</v>
      </c>
      <c r="BJ114" s="41">
        <f t="shared" si="182"/>
        <v>5418.54</v>
      </c>
      <c r="BK114" s="41">
        <f t="shared" si="182"/>
        <v>5602.48</v>
      </c>
      <c r="BL114" s="41">
        <f t="shared" si="182"/>
        <v>5611.3</v>
      </c>
      <c r="BM114" s="41">
        <f t="shared" si="182"/>
        <v>5622.29</v>
      </c>
      <c r="BN114" s="41">
        <f t="shared" si="182"/>
        <v>5623.27</v>
      </c>
      <c r="BO114" s="41">
        <f t="shared" si="182"/>
        <v>5625.01</v>
      </c>
      <c r="BP114" s="41">
        <f t="shared" si="182"/>
        <v>5617.4</v>
      </c>
      <c r="BQ114" s="41">
        <f t="shared" si="182"/>
        <v>5562.88</v>
      </c>
      <c r="BR114" s="41">
        <f t="shared" si="182"/>
        <v>5555.9400000000005</v>
      </c>
      <c r="BS114" s="41">
        <f t="shared" si="182"/>
        <v>5570.04</v>
      </c>
      <c r="BT114" s="41">
        <f t="shared" si="182"/>
        <v>5595.8099999999995</v>
      </c>
      <c r="BU114" s="41">
        <f t="shared" si="182"/>
        <v>5597.9</v>
      </c>
      <c r="BV114" s="41">
        <f t="shared" si="182"/>
        <v>5607.65</v>
      </c>
      <c r="BW114" s="41">
        <f t="shared" si="182"/>
        <v>5556.9</v>
      </c>
      <c r="BX114" s="41">
        <f t="shared" si="182"/>
        <v>5389.99</v>
      </c>
      <c r="BY114" s="41">
        <f t="shared" si="182"/>
        <v>5164.38</v>
      </c>
    </row>
    <row r="115" spans="1:77" x14ac:dyDescent="0.25">
      <c r="A115" s="49">
        <v>2</v>
      </c>
      <c r="B115" s="41">
        <f t="shared" ref="B115:Y115" si="183">B47-2030.88+3748.61</f>
        <v>4840.6000000000004</v>
      </c>
      <c r="C115" s="41">
        <f t="shared" si="183"/>
        <v>4764.1000000000004</v>
      </c>
      <c r="D115" s="41">
        <f t="shared" si="183"/>
        <v>4718.8999999999996</v>
      </c>
      <c r="E115" s="41">
        <f t="shared" si="183"/>
        <v>4715.84</v>
      </c>
      <c r="F115" s="41">
        <f t="shared" si="183"/>
        <v>4762.05</v>
      </c>
      <c r="G115" s="41">
        <f t="shared" si="183"/>
        <v>4839.54</v>
      </c>
      <c r="H115" s="41">
        <f t="shared" si="183"/>
        <v>5063.87</v>
      </c>
      <c r="I115" s="41">
        <f t="shared" si="183"/>
        <v>5357.88</v>
      </c>
      <c r="J115" s="41">
        <f t="shared" si="183"/>
        <v>5442.6900000000005</v>
      </c>
      <c r="K115" s="41">
        <f t="shared" si="183"/>
        <v>5586.93</v>
      </c>
      <c r="L115" s="41">
        <f t="shared" si="183"/>
        <v>5624.51</v>
      </c>
      <c r="M115" s="41">
        <f t="shared" si="183"/>
        <v>5644.79</v>
      </c>
      <c r="N115" s="41">
        <f t="shared" si="183"/>
        <v>5638.21</v>
      </c>
      <c r="O115" s="41">
        <f t="shared" si="183"/>
        <v>5639.9</v>
      </c>
      <c r="P115" s="41">
        <f t="shared" si="183"/>
        <v>5624.68</v>
      </c>
      <c r="Q115" s="41">
        <f t="shared" si="183"/>
        <v>5606.74</v>
      </c>
      <c r="R115" s="41">
        <f t="shared" si="183"/>
        <v>5581.8099999999995</v>
      </c>
      <c r="S115" s="41">
        <f t="shared" si="183"/>
        <v>5646.27</v>
      </c>
      <c r="T115" s="41">
        <f t="shared" si="183"/>
        <v>5651.98</v>
      </c>
      <c r="U115" s="41">
        <f t="shared" si="183"/>
        <v>5642.7</v>
      </c>
      <c r="V115" s="41">
        <f t="shared" si="183"/>
        <v>5606.7</v>
      </c>
      <c r="W115" s="41">
        <f t="shared" si="183"/>
        <v>5548.98</v>
      </c>
      <c r="X115" s="41">
        <f t="shared" si="183"/>
        <v>5471.68</v>
      </c>
      <c r="Y115" s="41">
        <f t="shared" si="183"/>
        <v>5260.3899999999994</v>
      </c>
      <c r="AA115" s="49">
        <v>2</v>
      </c>
      <c r="AB115" s="41">
        <f t="shared" ref="AB115:AY115" si="184">AB47-2030.88+3748.61</f>
        <v>4829.75</v>
      </c>
      <c r="AC115" s="41">
        <f t="shared" si="184"/>
        <v>4754.01</v>
      </c>
      <c r="AD115" s="41">
        <f t="shared" si="184"/>
        <v>4709.2700000000004</v>
      </c>
      <c r="AE115" s="41">
        <f t="shared" si="184"/>
        <v>4706.24</v>
      </c>
      <c r="AF115" s="41">
        <f t="shared" si="184"/>
        <v>4751.99</v>
      </c>
      <c r="AG115" s="41">
        <f t="shared" si="184"/>
        <v>4828.7</v>
      </c>
      <c r="AH115" s="41">
        <f t="shared" si="184"/>
        <v>5050.8099999999995</v>
      </c>
      <c r="AI115" s="41">
        <f t="shared" si="184"/>
        <v>5341.88</v>
      </c>
      <c r="AJ115" s="41">
        <f t="shared" si="184"/>
        <v>5425.85</v>
      </c>
      <c r="AK115" s="41">
        <f t="shared" si="184"/>
        <v>5568.66</v>
      </c>
      <c r="AL115" s="41">
        <f t="shared" si="184"/>
        <v>5605.8600000000006</v>
      </c>
      <c r="AM115" s="41">
        <f t="shared" si="184"/>
        <v>5625.9400000000005</v>
      </c>
      <c r="AN115" s="41">
        <f t="shared" si="184"/>
        <v>5619.42</v>
      </c>
      <c r="AO115" s="41">
        <f t="shared" si="184"/>
        <v>5621.1</v>
      </c>
      <c r="AP115" s="41">
        <f t="shared" si="184"/>
        <v>5606.0300000000007</v>
      </c>
      <c r="AQ115" s="41">
        <f t="shared" si="184"/>
        <v>5588.27</v>
      </c>
      <c r="AR115" s="41">
        <f t="shared" si="184"/>
        <v>5563.59</v>
      </c>
      <c r="AS115" s="41">
        <f t="shared" si="184"/>
        <v>5627.41</v>
      </c>
      <c r="AT115" s="41">
        <f t="shared" si="184"/>
        <v>5633.0599999999995</v>
      </c>
      <c r="AU115" s="41">
        <f t="shared" si="184"/>
        <v>5623.87</v>
      </c>
      <c r="AV115" s="41">
        <f t="shared" si="184"/>
        <v>5588.23</v>
      </c>
      <c r="AW115" s="41">
        <f t="shared" si="184"/>
        <v>5531.08</v>
      </c>
      <c r="AX115" s="41">
        <f t="shared" si="184"/>
        <v>5454.5599999999995</v>
      </c>
      <c r="AY115" s="41">
        <f t="shared" si="184"/>
        <v>5245.37</v>
      </c>
      <c r="BA115" s="49">
        <v>2</v>
      </c>
      <c r="BB115" s="41">
        <f t="shared" ref="BB115:BY115" si="185">BB47-2030.88+3748.61</f>
        <v>4790.3999999999996</v>
      </c>
      <c r="BC115" s="41">
        <f t="shared" si="185"/>
        <v>4717.43</v>
      </c>
      <c r="BD115" s="41">
        <f t="shared" si="185"/>
        <v>4674.32</v>
      </c>
      <c r="BE115" s="41">
        <f t="shared" si="185"/>
        <v>4671.3999999999996</v>
      </c>
      <c r="BF115" s="41">
        <f t="shared" si="185"/>
        <v>4715.4799999999996</v>
      </c>
      <c r="BG115" s="41">
        <f t="shared" si="185"/>
        <v>4789.3899999999994</v>
      </c>
      <c r="BH115" s="41">
        <f t="shared" si="185"/>
        <v>5003.3899999999994</v>
      </c>
      <c r="BI115" s="41">
        <f t="shared" si="185"/>
        <v>5283.85</v>
      </c>
      <c r="BJ115" s="41">
        <f t="shared" si="185"/>
        <v>5364.76</v>
      </c>
      <c r="BK115" s="41">
        <f t="shared" si="185"/>
        <v>5502.35</v>
      </c>
      <c r="BL115" s="41">
        <f t="shared" si="185"/>
        <v>5538.2</v>
      </c>
      <c r="BM115" s="41">
        <f t="shared" si="185"/>
        <v>5557.54</v>
      </c>
      <c r="BN115" s="41">
        <f t="shared" si="185"/>
        <v>5551.27</v>
      </c>
      <c r="BO115" s="41">
        <f t="shared" si="185"/>
        <v>5552.88</v>
      </c>
      <c r="BP115" s="41">
        <f t="shared" si="185"/>
        <v>5538.3600000000006</v>
      </c>
      <c r="BQ115" s="41">
        <f t="shared" si="185"/>
        <v>5521.25</v>
      </c>
      <c r="BR115" s="41">
        <f t="shared" si="185"/>
        <v>5497.4699999999993</v>
      </c>
      <c r="BS115" s="41">
        <f t="shared" si="185"/>
        <v>5558.96</v>
      </c>
      <c r="BT115" s="41">
        <f t="shared" si="185"/>
        <v>5564.41</v>
      </c>
      <c r="BU115" s="41">
        <f t="shared" si="185"/>
        <v>5555.55</v>
      </c>
      <c r="BV115" s="41">
        <f t="shared" si="185"/>
        <v>5521.21</v>
      </c>
      <c r="BW115" s="41">
        <f t="shared" si="185"/>
        <v>5466.15</v>
      </c>
      <c r="BX115" s="41">
        <f t="shared" si="185"/>
        <v>5392.41</v>
      </c>
      <c r="BY115" s="41">
        <f t="shared" si="185"/>
        <v>5190.8600000000006</v>
      </c>
    </row>
    <row r="116" spans="1:77" x14ac:dyDescent="0.25">
      <c r="A116" s="49">
        <v>3</v>
      </c>
      <c r="B116" s="41">
        <f t="shared" ref="B116:Y116" si="186">B48-2030.88+3748.61</f>
        <v>4822.79</v>
      </c>
      <c r="C116" s="41">
        <f t="shared" si="186"/>
        <v>4756.2800000000007</v>
      </c>
      <c r="D116" s="41">
        <f t="shared" si="186"/>
        <v>4712.63</v>
      </c>
      <c r="E116" s="41">
        <f t="shared" si="186"/>
        <v>4707.6000000000004</v>
      </c>
      <c r="F116" s="41">
        <f t="shared" si="186"/>
        <v>4753.8999999999996</v>
      </c>
      <c r="G116" s="41">
        <f t="shared" si="186"/>
        <v>4827.9400000000005</v>
      </c>
      <c r="H116" s="41">
        <f t="shared" si="186"/>
        <v>5098.2199999999993</v>
      </c>
      <c r="I116" s="41">
        <f t="shared" si="186"/>
        <v>5348.17</v>
      </c>
      <c r="J116" s="41">
        <f t="shared" si="186"/>
        <v>5433</v>
      </c>
      <c r="K116" s="41">
        <f t="shared" si="186"/>
        <v>5590.7</v>
      </c>
      <c r="L116" s="41">
        <f t="shared" si="186"/>
        <v>5618.2199999999993</v>
      </c>
      <c r="M116" s="41">
        <f t="shared" si="186"/>
        <v>5635.82</v>
      </c>
      <c r="N116" s="41">
        <f t="shared" si="186"/>
        <v>5633.91</v>
      </c>
      <c r="O116" s="41">
        <f t="shared" si="186"/>
        <v>5631.0300000000007</v>
      </c>
      <c r="P116" s="41">
        <f t="shared" si="186"/>
        <v>5598.1900000000005</v>
      </c>
      <c r="Q116" s="41">
        <f t="shared" si="186"/>
        <v>5560.2199999999993</v>
      </c>
      <c r="R116" s="41">
        <f t="shared" si="186"/>
        <v>5538.46</v>
      </c>
      <c r="S116" s="41">
        <f t="shared" si="186"/>
        <v>5605.43</v>
      </c>
      <c r="T116" s="41">
        <f t="shared" si="186"/>
        <v>5602.32</v>
      </c>
      <c r="U116" s="41">
        <f t="shared" si="186"/>
        <v>5574.71</v>
      </c>
      <c r="V116" s="41">
        <f t="shared" si="186"/>
        <v>5574.91</v>
      </c>
      <c r="W116" s="41">
        <f t="shared" si="186"/>
        <v>5569.46</v>
      </c>
      <c r="X116" s="41">
        <f t="shared" si="186"/>
        <v>5496.34</v>
      </c>
      <c r="Y116" s="41">
        <f t="shared" si="186"/>
        <v>5323.1399999999994</v>
      </c>
      <c r="AA116" s="49">
        <v>3</v>
      </c>
      <c r="AB116" s="41">
        <f t="shared" ref="AB116:AY116" si="187">AB48-2030.88+3748.61</f>
        <v>4812.13</v>
      </c>
      <c r="AC116" s="41">
        <f t="shared" si="187"/>
        <v>4746.2800000000007</v>
      </c>
      <c r="AD116" s="41">
        <f t="shared" si="187"/>
        <v>4703.0599999999995</v>
      </c>
      <c r="AE116" s="41">
        <f t="shared" si="187"/>
        <v>4698.08</v>
      </c>
      <c r="AF116" s="41">
        <f t="shared" si="187"/>
        <v>4743.92</v>
      </c>
      <c r="AG116" s="41">
        <f t="shared" si="187"/>
        <v>4817.2199999999993</v>
      </c>
      <c r="AH116" s="41">
        <f t="shared" si="187"/>
        <v>5084.8099999999995</v>
      </c>
      <c r="AI116" s="41">
        <f t="shared" si="187"/>
        <v>5332.2800000000007</v>
      </c>
      <c r="AJ116" s="41">
        <f t="shared" si="187"/>
        <v>5416.26</v>
      </c>
      <c r="AK116" s="41">
        <f t="shared" si="187"/>
        <v>5572.3899999999994</v>
      </c>
      <c r="AL116" s="41">
        <f t="shared" si="187"/>
        <v>5599.63</v>
      </c>
      <c r="AM116" s="41">
        <f t="shared" si="187"/>
        <v>5617.0599999999995</v>
      </c>
      <c r="AN116" s="41">
        <f t="shared" si="187"/>
        <v>5615.17</v>
      </c>
      <c r="AO116" s="41">
        <f t="shared" si="187"/>
        <v>5612.32</v>
      </c>
      <c r="AP116" s="41">
        <f t="shared" si="187"/>
        <v>5579.8</v>
      </c>
      <c r="AQ116" s="41">
        <f t="shared" si="187"/>
        <v>5542.2199999999993</v>
      </c>
      <c r="AR116" s="41">
        <f t="shared" si="187"/>
        <v>5520.67</v>
      </c>
      <c r="AS116" s="41">
        <f t="shared" si="187"/>
        <v>5586.9699999999993</v>
      </c>
      <c r="AT116" s="41">
        <f t="shared" si="187"/>
        <v>5583.8899999999994</v>
      </c>
      <c r="AU116" s="41">
        <f t="shared" si="187"/>
        <v>5556.5599999999995</v>
      </c>
      <c r="AV116" s="41">
        <f t="shared" si="187"/>
        <v>5556.76</v>
      </c>
      <c r="AW116" s="41">
        <f t="shared" si="187"/>
        <v>5551.3600000000006</v>
      </c>
      <c r="AX116" s="41">
        <f t="shared" si="187"/>
        <v>5478.9699999999993</v>
      </c>
      <c r="AY116" s="41">
        <f t="shared" si="187"/>
        <v>5307.49</v>
      </c>
      <c r="BA116" s="49">
        <v>3</v>
      </c>
      <c r="BB116" s="41">
        <f t="shared" ref="BB116:BY116" si="188">BB48-2030.88+3748.61</f>
        <v>4773.42</v>
      </c>
      <c r="BC116" s="41">
        <f t="shared" si="188"/>
        <v>4709.9799999999996</v>
      </c>
      <c r="BD116" s="41">
        <f t="shared" si="188"/>
        <v>4668.33</v>
      </c>
      <c r="BE116" s="41">
        <f t="shared" si="188"/>
        <v>4663.5300000000007</v>
      </c>
      <c r="BF116" s="41">
        <f t="shared" si="188"/>
        <v>4707.7</v>
      </c>
      <c r="BG116" s="41">
        <f t="shared" si="188"/>
        <v>4778.33</v>
      </c>
      <c r="BH116" s="41">
        <f t="shared" si="188"/>
        <v>5036.16</v>
      </c>
      <c r="BI116" s="41">
        <f t="shared" si="188"/>
        <v>5274.59</v>
      </c>
      <c r="BJ116" s="41">
        <f t="shared" si="188"/>
        <v>5355.51</v>
      </c>
      <c r="BK116" s="41">
        <f t="shared" si="188"/>
        <v>5505.9400000000005</v>
      </c>
      <c r="BL116" s="41">
        <f t="shared" si="188"/>
        <v>5532.1900000000005</v>
      </c>
      <c r="BM116" s="41">
        <f t="shared" si="188"/>
        <v>5548.99</v>
      </c>
      <c r="BN116" s="41">
        <f t="shared" si="188"/>
        <v>5547.16</v>
      </c>
      <c r="BO116" s="41">
        <f t="shared" si="188"/>
        <v>5544.42</v>
      </c>
      <c r="BP116" s="41">
        <f t="shared" si="188"/>
        <v>5513.09</v>
      </c>
      <c r="BQ116" s="41">
        <f t="shared" si="188"/>
        <v>5476.88</v>
      </c>
      <c r="BR116" s="41">
        <f t="shared" si="188"/>
        <v>5456.12</v>
      </c>
      <c r="BS116" s="41">
        <f t="shared" si="188"/>
        <v>5520</v>
      </c>
      <c r="BT116" s="41">
        <f t="shared" si="188"/>
        <v>5517.0300000000007</v>
      </c>
      <c r="BU116" s="41">
        <f t="shared" si="188"/>
        <v>5490.6900000000005</v>
      </c>
      <c r="BV116" s="41">
        <f t="shared" si="188"/>
        <v>5490.8899999999994</v>
      </c>
      <c r="BW116" s="41">
        <f t="shared" si="188"/>
        <v>5485.6900000000005</v>
      </c>
      <c r="BX116" s="41">
        <f t="shared" si="188"/>
        <v>5415.93</v>
      </c>
      <c r="BY116" s="41">
        <f t="shared" si="188"/>
        <v>5250.71</v>
      </c>
    </row>
    <row r="117" spans="1:77" x14ac:dyDescent="0.25">
      <c r="A117" s="49">
        <v>4</v>
      </c>
      <c r="B117" s="41">
        <f t="shared" ref="B117:Y117" si="189">B49-2030.88+3748.61</f>
        <v>5207.24</v>
      </c>
      <c r="C117" s="41">
        <f t="shared" si="189"/>
        <v>4826.32</v>
      </c>
      <c r="D117" s="41">
        <f t="shared" si="189"/>
        <v>4791.84</v>
      </c>
      <c r="E117" s="41">
        <f t="shared" si="189"/>
        <v>4765.9799999999996</v>
      </c>
      <c r="F117" s="41">
        <f t="shared" si="189"/>
        <v>4784.57</v>
      </c>
      <c r="G117" s="41">
        <f t="shared" si="189"/>
        <v>4810.1900000000005</v>
      </c>
      <c r="H117" s="41">
        <f t="shared" si="189"/>
        <v>4842.6499999999996</v>
      </c>
      <c r="I117" s="41">
        <f t="shared" si="189"/>
        <v>5074.6499999999996</v>
      </c>
      <c r="J117" s="41">
        <f t="shared" si="189"/>
        <v>5347.92</v>
      </c>
      <c r="K117" s="41">
        <f t="shared" si="189"/>
        <v>5425.01</v>
      </c>
      <c r="L117" s="41">
        <f t="shared" si="189"/>
        <v>5450.2199999999993</v>
      </c>
      <c r="M117" s="41">
        <f t="shared" si="189"/>
        <v>5460.65</v>
      </c>
      <c r="N117" s="41">
        <f t="shared" si="189"/>
        <v>5440.4699999999993</v>
      </c>
      <c r="O117" s="41">
        <f t="shared" si="189"/>
        <v>5438.7199999999993</v>
      </c>
      <c r="P117" s="41">
        <f t="shared" si="189"/>
        <v>5435.05</v>
      </c>
      <c r="Q117" s="41">
        <f t="shared" si="189"/>
        <v>5431.41</v>
      </c>
      <c r="R117" s="41">
        <f t="shared" si="189"/>
        <v>5476.2800000000007</v>
      </c>
      <c r="S117" s="41">
        <f t="shared" si="189"/>
        <v>5570.3600000000006</v>
      </c>
      <c r="T117" s="41">
        <f t="shared" si="189"/>
        <v>5584.6100000000006</v>
      </c>
      <c r="U117" s="41">
        <f t="shared" si="189"/>
        <v>5558.3</v>
      </c>
      <c r="V117" s="41">
        <f t="shared" si="189"/>
        <v>5537.3</v>
      </c>
      <c r="W117" s="41">
        <f t="shared" si="189"/>
        <v>5502.4400000000005</v>
      </c>
      <c r="X117" s="41">
        <f t="shared" si="189"/>
        <v>5451.24</v>
      </c>
      <c r="Y117" s="41">
        <f t="shared" si="189"/>
        <v>5222.08</v>
      </c>
      <c r="AA117" s="49">
        <v>4</v>
      </c>
      <c r="AB117" s="41">
        <f t="shared" ref="AB117:AY117" si="190">AB49-2030.88+3748.61</f>
        <v>5192.74</v>
      </c>
      <c r="AC117" s="41">
        <f t="shared" si="190"/>
        <v>4815.62</v>
      </c>
      <c r="AD117" s="41">
        <f t="shared" si="190"/>
        <v>4781.4799999999996</v>
      </c>
      <c r="AE117" s="41">
        <f t="shared" si="190"/>
        <v>4755.88</v>
      </c>
      <c r="AF117" s="41">
        <f t="shared" si="190"/>
        <v>4774.2800000000007</v>
      </c>
      <c r="AG117" s="41">
        <f t="shared" si="190"/>
        <v>4799.6499999999996</v>
      </c>
      <c r="AH117" s="41">
        <f t="shared" si="190"/>
        <v>4831.79</v>
      </c>
      <c r="AI117" s="41">
        <f t="shared" si="190"/>
        <v>5061.4799999999996</v>
      </c>
      <c r="AJ117" s="41">
        <f t="shared" si="190"/>
        <v>5332.0300000000007</v>
      </c>
      <c r="AK117" s="41">
        <f t="shared" si="190"/>
        <v>5408.35</v>
      </c>
      <c r="AL117" s="41">
        <f t="shared" si="190"/>
        <v>5433.3099999999995</v>
      </c>
      <c r="AM117" s="41">
        <f t="shared" si="190"/>
        <v>5443.6399999999994</v>
      </c>
      <c r="AN117" s="41">
        <f t="shared" si="190"/>
        <v>5423.65</v>
      </c>
      <c r="AO117" s="41">
        <f t="shared" si="190"/>
        <v>5421.92</v>
      </c>
      <c r="AP117" s="41">
        <f t="shared" si="190"/>
        <v>5418.29</v>
      </c>
      <c r="AQ117" s="41">
        <f t="shared" si="190"/>
        <v>5414.6900000000005</v>
      </c>
      <c r="AR117" s="41">
        <f t="shared" si="190"/>
        <v>5459.1100000000006</v>
      </c>
      <c r="AS117" s="41">
        <f t="shared" si="190"/>
        <v>5552.26</v>
      </c>
      <c r="AT117" s="41">
        <f t="shared" si="190"/>
        <v>5566.3600000000006</v>
      </c>
      <c r="AU117" s="41">
        <f t="shared" si="190"/>
        <v>5540.3099999999995</v>
      </c>
      <c r="AV117" s="41">
        <f t="shared" si="190"/>
        <v>5519.52</v>
      </c>
      <c r="AW117" s="41">
        <f t="shared" si="190"/>
        <v>5485.01</v>
      </c>
      <c r="AX117" s="41">
        <f t="shared" si="190"/>
        <v>5434.32</v>
      </c>
      <c r="AY117" s="41">
        <f t="shared" si="190"/>
        <v>5207.4400000000005</v>
      </c>
      <c r="BA117" s="49">
        <v>4</v>
      </c>
      <c r="BB117" s="41">
        <f t="shared" ref="BB117:BY117" si="191">BB49-2030.88+3748.61</f>
        <v>5140.1499999999996</v>
      </c>
      <c r="BC117" s="41">
        <f t="shared" si="191"/>
        <v>4776.7800000000007</v>
      </c>
      <c r="BD117" s="41">
        <f t="shared" si="191"/>
        <v>4743.8999999999996</v>
      </c>
      <c r="BE117" s="41">
        <f t="shared" si="191"/>
        <v>4719.2199999999993</v>
      </c>
      <c r="BF117" s="41">
        <f t="shared" si="191"/>
        <v>4736.96</v>
      </c>
      <c r="BG117" s="41">
        <f t="shared" si="191"/>
        <v>4761.3999999999996</v>
      </c>
      <c r="BH117" s="41">
        <f t="shared" si="191"/>
        <v>4792.3600000000006</v>
      </c>
      <c r="BI117" s="41">
        <f t="shared" si="191"/>
        <v>5013.67</v>
      </c>
      <c r="BJ117" s="41">
        <f t="shared" si="191"/>
        <v>5274.35</v>
      </c>
      <c r="BK117" s="41">
        <f t="shared" si="191"/>
        <v>5347.8899999999994</v>
      </c>
      <c r="BL117" s="41">
        <f t="shared" si="191"/>
        <v>5371.9400000000005</v>
      </c>
      <c r="BM117" s="41">
        <f t="shared" si="191"/>
        <v>5381.8899999999994</v>
      </c>
      <c r="BN117" s="41">
        <f t="shared" si="191"/>
        <v>5362.6399999999994</v>
      </c>
      <c r="BO117" s="41">
        <f t="shared" si="191"/>
        <v>5360.9699999999993</v>
      </c>
      <c r="BP117" s="41">
        <f t="shared" si="191"/>
        <v>5357.4699999999993</v>
      </c>
      <c r="BQ117" s="41">
        <f t="shared" si="191"/>
        <v>5354</v>
      </c>
      <c r="BR117" s="41">
        <f t="shared" si="191"/>
        <v>5396.8</v>
      </c>
      <c r="BS117" s="41">
        <f t="shared" si="191"/>
        <v>5486.55</v>
      </c>
      <c r="BT117" s="41">
        <f t="shared" si="191"/>
        <v>5500.13</v>
      </c>
      <c r="BU117" s="41">
        <f t="shared" si="191"/>
        <v>5475.04</v>
      </c>
      <c r="BV117" s="41">
        <f t="shared" si="191"/>
        <v>5455.01</v>
      </c>
      <c r="BW117" s="41">
        <f t="shared" si="191"/>
        <v>5421.75</v>
      </c>
      <c r="BX117" s="41">
        <f t="shared" si="191"/>
        <v>5372.92</v>
      </c>
      <c r="BY117" s="41">
        <f t="shared" si="191"/>
        <v>5154.32</v>
      </c>
    </row>
    <row r="118" spans="1:77" x14ac:dyDescent="0.25">
      <c r="A118" s="49">
        <v>5</v>
      </c>
      <c r="B118" s="41">
        <f t="shared" ref="B118:Y118" si="192">B50-2030.88+3748.61</f>
        <v>4885.0599999999995</v>
      </c>
      <c r="C118" s="41">
        <f t="shared" si="192"/>
        <v>4785.4699999999993</v>
      </c>
      <c r="D118" s="41">
        <f t="shared" si="192"/>
        <v>4750.6000000000004</v>
      </c>
      <c r="E118" s="41">
        <f t="shared" si="192"/>
        <v>4716.6100000000006</v>
      </c>
      <c r="F118" s="41">
        <f t="shared" si="192"/>
        <v>4727.1100000000006</v>
      </c>
      <c r="G118" s="41">
        <f t="shared" si="192"/>
        <v>4757.68</v>
      </c>
      <c r="H118" s="41">
        <f t="shared" si="192"/>
        <v>4789.04</v>
      </c>
      <c r="I118" s="41">
        <f t="shared" si="192"/>
        <v>4831.2299999999996</v>
      </c>
      <c r="J118" s="41">
        <f t="shared" si="192"/>
        <v>5030.63</v>
      </c>
      <c r="K118" s="41">
        <f t="shared" si="192"/>
        <v>5358.12</v>
      </c>
      <c r="L118" s="41">
        <f t="shared" si="192"/>
        <v>5399.07</v>
      </c>
      <c r="M118" s="41">
        <f t="shared" si="192"/>
        <v>5413.0599999999995</v>
      </c>
      <c r="N118" s="41">
        <f t="shared" si="192"/>
        <v>5406.68</v>
      </c>
      <c r="O118" s="41">
        <f t="shared" si="192"/>
        <v>5412.63</v>
      </c>
      <c r="P118" s="41">
        <f t="shared" si="192"/>
        <v>5409.49</v>
      </c>
      <c r="Q118" s="41">
        <f t="shared" si="192"/>
        <v>5412.35</v>
      </c>
      <c r="R118" s="41">
        <f t="shared" si="192"/>
        <v>5434.9699999999993</v>
      </c>
      <c r="S118" s="41">
        <f t="shared" si="192"/>
        <v>5489.77</v>
      </c>
      <c r="T118" s="41">
        <f t="shared" si="192"/>
        <v>5536.9400000000005</v>
      </c>
      <c r="U118" s="41">
        <f t="shared" si="192"/>
        <v>5521.6900000000005</v>
      </c>
      <c r="V118" s="41">
        <f t="shared" si="192"/>
        <v>5505.91</v>
      </c>
      <c r="W118" s="41">
        <f t="shared" si="192"/>
        <v>5475.71</v>
      </c>
      <c r="X118" s="41">
        <f t="shared" si="192"/>
        <v>5374.33</v>
      </c>
      <c r="Y118" s="41">
        <f t="shared" si="192"/>
        <v>5072.7800000000007</v>
      </c>
      <c r="AA118" s="49">
        <v>5</v>
      </c>
      <c r="AB118" s="41">
        <f t="shared" ref="AB118:AY118" si="193">AB50-2030.88+3748.61</f>
        <v>4873.7800000000007</v>
      </c>
      <c r="AC118" s="41">
        <f t="shared" si="193"/>
        <v>4775.17</v>
      </c>
      <c r="AD118" s="41">
        <f t="shared" si="193"/>
        <v>4740.66</v>
      </c>
      <c r="AE118" s="41">
        <f t="shared" si="193"/>
        <v>4707</v>
      </c>
      <c r="AF118" s="41">
        <f t="shared" si="193"/>
        <v>4717.3999999999996</v>
      </c>
      <c r="AG118" s="41">
        <f t="shared" si="193"/>
        <v>4747.66</v>
      </c>
      <c r="AH118" s="41">
        <f t="shared" si="193"/>
        <v>4778.71</v>
      </c>
      <c r="AI118" s="41">
        <f t="shared" si="193"/>
        <v>4820.4799999999996</v>
      </c>
      <c r="AJ118" s="41">
        <f t="shared" si="193"/>
        <v>5017.8899999999994</v>
      </c>
      <c r="AK118" s="41">
        <f t="shared" si="193"/>
        <v>5342.12</v>
      </c>
      <c r="AL118" s="41">
        <f t="shared" si="193"/>
        <v>5382.67</v>
      </c>
      <c r="AM118" s="41">
        <f t="shared" si="193"/>
        <v>5396.52</v>
      </c>
      <c r="AN118" s="41">
        <f t="shared" si="193"/>
        <v>5390.2</v>
      </c>
      <c r="AO118" s="41">
        <f t="shared" si="193"/>
        <v>5396.09</v>
      </c>
      <c r="AP118" s="41">
        <f t="shared" si="193"/>
        <v>5392.99</v>
      </c>
      <c r="AQ118" s="41">
        <f t="shared" si="193"/>
        <v>5395.82</v>
      </c>
      <c r="AR118" s="41">
        <f t="shared" si="193"/>
        <v>5418.21</v>
      </c>
      <c r="AS118" s="41">
        <f t="shared" si="193"/>
        <v>5472.46</v>
      </c>
      <c r="AT118" s="41">
        <f t="shared" si="193"/>
        <v>5519.16</v>
      </c>
      <c r="AU118" s="41">
        <f t="shared" si="193"/>
        <v>5504.07</v>
      </c>
      <c r="AV118" s="41">
        <f t="shared" si="193"/>
        <v>5488.4400000000005</v>
      </c>
      <c r="AW118" s="41">
        <f t="shared" si="193"/>
        <v>5458.54</v>
      </c>
      <c r="AX118" s="41">
        <f t="shared" si="193"/>
        <v>5358.18</v>
      </c>
      <c r="AY118" s="41">
        <f t="shared" si="193"/>
        <v>5059.62</v>
      </c>
      <c r="BA118" s="49">
        <v>5</v>
      </c>
      <c r="BB118" s="41">
        <f t="shared" ref="BB118:BY118" si="194">BB50-2030.88+3748.61</f>
        <v>4832.82</v>
      </c>
      <c r="BC118" s="41">
        <f t="shared" si="194"/>
        <v>4737.82</v>
      </c>
      <c r="BD118" s="41">
        <f t="shared" si="194"/>
        <v>4704.5599999999995</v>
      </c>
      <c r="BE118" s="41">
        <f t="shared" si="194"/>
        <v>4672.13</v>
      </c>
      <c r="BF118" s="41">
        <f t="shared" si="194"/>
        <v>4682.1499999999996</v>
      </c>
      <c r="BG118" s="41">
        <f t="shared" si="194"/>
        <v>4711.3</v>
      </c>
      <c r="BH118" s="41">
        <f t="shared" si="194"/>
        <v>4741.2199999999993</v>
      </c>
      <c r="BI118" s="41">
        <f t="shared" si="194"/>
        <v>4781.4699999999993</v>
      </c>
      <c r="BJ118" s="41">
        <f t="shared" si="194"/>
        <v>4971.68</v>
      </c>
      <c r="BK118" s="41">
        <f t="shared" si="194"/>
        <v>5284.08</v>
      </c>
      <c r="BL118" s="41">
        <f t="shared" si="194"/>
        <v>5323.15</v>
      </c>
      <c r="BM118" s="41">
        <f t="shared" si="194"/>
        <v>5336.49</v>
      </c>
      <c r="BN118" s="41">
        <f t="shared" si="194"/>
        <v>5330.4</v>
      </c>
      <c r="BO118" s="41">
        <f t="shared" si="194"/>
        <v>5336.08</v>
      </c>
      <c r="BP118" s="41">
        <f t="shared" si="194"/>
        <v>5333.09</v>
      </c>
      <c r="BQ118" s="41">
        <f t="shared" si="194"/>
        <v>5335.82</v>
      </c>
      <c r="BR118" s="41">
        <f t="shared" si="194"/>
        <v>5357.3899999999994</v>
      </c>
      <c r="BS118" s="41">
        <f t="shared" si="194"/>
        <v>5409.67</v>
      </c>
      <c r="BT118" s="41">
        <f t="shared" si="194"/>
        <v>5454.66</v>
      </c>
      <c r="BU118" s="41">
        <f t="shared" si="194"/>
        <v>5440.12</v>
      </c>
      <c r="BV118" s="41">
        <f t="shared" si="194"/>
        <v>5425.0599999999995</v>
      </c>
      <c r="BW118" s="41">
        <f t="shared" si="194"/>
        <v>5396.25</v>
      </c>
      <c r="BX118" s="41">
        <f t="shared" si="194"/>
        <v>5299.55</v>
      </c>
      <c r="BY118" s="41">
        <f t="shared" si="194"/>
        <v>5011.8899999999994</v>
      </c>
    </row>
    <row r="119" spans="1:77" x14ac:dyDescent="0.25">
      <c r="A119" s="49">
        <v>6</v>
      </c>
      <c r="B119" s="41">
        <f t="shared" ref="B119:Y119" si="195">B51-2030.88+3748.61</f>
        <v>4853</v>
      </c>
      <c r="C119" s="41">
        <f t="shared" si="195"/>
        <v>4780.1499999999996</v>
      </c>
      <c r="D119" s="41">
        <f t="shared" si="195"/>
        <v>4723.2800000000007</v>
      </c>
      <c r="E119" s="41">
        <f t="shared" si="195"/>
        <v>4700.49</v>
      </c>
      <c r="F119" s="41">
        <f t="shared" si="195"/>
        <v>4718.76</v>
      </c>
      <c r="G119" s="41">
        <f t="shared" si="195"/>
        <v>4743.4799999999996</v>
      </c>
      <c r="H119" s="41">
        <f t="shared" si="195"/>
        <v>4760.24</v>
      </c>
      <c r="I119" s="41">
        <f t="shared" si="195"/>
        <v>4802.5200000000004</v>
      </c>
      <c r="J119" s="41">
        <f t="shared" si="195"/>
        <v>4956.7</v>
      </c>
      <c r="K119" s="41">
        <f t="shared" si="195"/>
        <v>5289.8099999999995</v>
      </c>
      <c r="L119" s="41">
        <f t="shared" si="195"/>
        <v>5439.74</v>
      </c>
      <c r="M119" s="41">
        <f t="shared" si="195"/>
        <v>5455.24</v>
      </c>
      <c r="N119" s="41">
        <f t="shared" si="195"/>
        <v>5443.59</v>
      </c>
      <c r="O119" s="41">
        <f t="shared" si="195"/>
        <v>5443.8899999999994</v>
      </c>
      <c r="P119" s="41">
        <f t="shared" si="195"/>
        <v>5441.65</v>
      </c>
      <c r="Q119" s="41">
        <f t="shared" si="195"/>
        <v>5453.66</v>
      </c>
      <c r="R119" s="41">
        <f t="shared" si="195"/>
        <v>5474.1</v>
      </c>
      <c r="S119" s="41">
        <f t="shared" si="195"/>
        <v>5523.45</v>
      </c>
      <c r="T119" s="41">
        <f t="shared" si="195"/>
        <v>5533.95</v>
      </c>
      <c r="U119" s="41">
        <f t="shared" si="195"/>
        <v>5520.6399999999994</v>
      </c>
      <c r="V119" s="41">
        <f t="shared" si="195"/>
        <v>5504.3899999999994</v>
      </c>
      <c r="W119" s="41">
        <f t="shared" si="195"/>
        <v>5462.85</v>
      </c>
      <c r="X119" s="41">
        <f t="shared" si="195"/>
        <v>5318.98</v>
      </c>
      <c r="Y119" s="41">
        <f t="shared" si="195"/>
        <v>5086.92</v>
      </c>
      <c r="AA119" s="49">
        <v>6</v>
      </c>
      <c r="AB119" s="41">
        <f t="shared" ref="AB119:AY119" si="196">AB51-2030.88+3748.61</f>
        <v>4842.04</v>
      </c>
      <c r="AC119" s="41">
        <f t="shared" si="196"/>
        <v>4769.91</v>
      </c>
      <c r="AD119" s="41">
        <f t="shared" si="196"/>
        <v>4713.6000000000004</v>
      </c>
      <c r="AE119" s="41">
        <f t="shared" si="196"/>
        <v>4691.04</v>
      </c>
      <c r="AF119" s="41">
        <f t="shared" si="196"/>
        <v>4709.13</v>
      </c>
      <c r="AG119" s="41">
        <f t="shared" si="196"/>
        <v>4733.6000000000004</v>
      </c>
      <c r="AH119" s="41">
        <f t="shared" si="196"/>
        <v>4750.2</v>
      </c>
      <c r="AI119" s="41">
        <f t="shared" si="196"/>
        <v>4792.05</v>
      </c>
      <c r="AJ119" s="41">
        <f t="shared" si="196"/>
        <v>4944.71</v>
      </c>
      <c r="AK119" s="41">
        <f t="shared" si="196"/>
        <v>5274.5</v>
      </c>
      <c r="AL119" s="41">
        <f t="shared" si="196"/>
        <v>5422.93</v>
      </c>
      <c r="AM119" s="41">
        <f t="shared" si="196"/>
        <v>5438.27</v>
      </c>
      <c r="AN119" s="41">
        <f t="shared" si="196"/>
        <v>5426.75</v>
      </c>
      <c r="AO119" s="41">
        <f t="shared" si="196"/>
        <v>5427.04</v>
      </c>
      <c r="AP119" s="41">
        <f t="shared" si="196"/>
        <v>5424.83</v>
      </c>
      <c r="AQ119" s="41">
        <f t="shared" si="196"/>
        <v>5436.7199999999993</v>
      </c>
      <c r="AR119" s="41">
        <f t="shared" si="196"/>
        <v>5456.95</v>
      </c>
      <c r="AS119" s="41">
        <f t="shared" si="196"/>
        <v>5505.8</v>
      </c>
      <c r="AT119" s="41">
        <f t="shared" si="196"/>
        <v>5516.2</v>
      </c>
      <c r="AU119" s="41">
        <f t="shared" si="196"/>
        <v>5503.0300000000007</v>
      </c>
      <c r="AV119" s="41">
        <f t="shared" si="196"/>
        <v>5486.9400000000005</v>
      </c>
      <c r="AW119" s="41">
        <f t="shared" si="196"/>
        <v>5445.82</v>
      </c>
      <c r="AX119" s="41">
        <f t="shared" si="196"/>
        <v>5303.37</v>
      </c>
      <c r="AY119" s="41">
        <f t="shared" si="196"/>
        <v>5073.62</v>
      </c>
      <c r="BA119" s="49">
        <v>6</v>
      </c>
      <c r="BB119" s="41">
        <f t="shared" ref="BB119:BY119" si="197">BB51-2030.88+3748.61</f>
        <v>4802.24</v>
      </c>
      <c r="BC119" s="41">
        <f t="shared" si="197"/>
        <v>4732.75</v>
      </c>
      <c r="BD119" s="41">
        <f t="shared" si="197"/>
        <v>4678.49</v>
      </c>
      <c r="BE119" s="41">
        <f t="shared" si="197"/>
        <v>4656.76</v>
      </c>
      <c r="BF119" s="41">
        <f t="shared" si="197"/>
        <v>4674.18</v>
      </c>
      <c r="BG119" s="41">
        <f t="shared" si="197"/>
        <v>4697.76</v>
      </c>
      <c r="BH119" s="41">
        <f t="shared" si="197"/>
        <v>4713.75</v>
      </c>
      <c r="BI119" s="41">
        <f t="shared" si="197"/>
        <v>4754.08</v>
      </c>
      <c r="BJ119" s="41">
        <f t="shared" si="197"/>
        <v>4901.16</v>
      </c>
      <c r="BK119" s="41">
        <f t="shared" si="197"/>
        <v>5218.93</v>
      </c>
      <c r="BL119" s="41">
        <f t="shared" si="197"/>
        <v>5361.9400000000005</v>
      </c>
      <c r="BM119" s="41">
        <f t="shared" si="197"/>
        <v>5376.7199999999993</v>
      </c>
      <c r="BN119" s="41">
        <f t="shared" si="197"/>
        <v>5365.62</v>
      </c>
      <c r="BO119" s="41">
        <f t="shared" si="197"/>
        <v>5365.9</v>
      </c>
      <c r="BP119" s="41">
        <f t="shared" si="197"/>
        <v>5363.77</v>
      </c>
      <c r="BQ119" s="41">
        <f t="shared" si="197"/>
        <v>5375.2199999999993</v>
      </c>
      <c r="BR119" s="41">
        <f t="shared" si="197"/>
        <v>5394.7199999999993</v>
      </c>
      <c r="BS119" s="41">
        <f t="shared" si="197"/>
        <v>5441.79</v>
      </c>
      <c r="BT119" s="41">
        <f t="shared" si="197"/>
        <v>5451.8099999999995</v>
      </c>
      <c r="BU119" s="41">
        <f t="shared" si="197"/>
        <v>5439.1100000000006</v>
      </c>
      <c r="BV119" s="41">
        <f t="shared" si="197"/>
        <v>5423.6100000000006</v>
      </c>
      <c r="BW119" s="41">
        <f t="shared" si="197"/>
        <v>5383.99</v>
      </c>
      <c r="BX119" s="41">
        <f t="shared" si="197"/>
        <v>5246.74</v>
      </c>
      <c r="BY119" s="41">
        <f t="shared" si="197"/>
        <v>5025.38</v>
      </c>
    </row>
    <row r="120" spans="1:77" x14ac:dyDescent="0.25">
      <c r="A120" s="49">
        <v>7</v>
      </c>
      <c r="B120" s="41">
        <f t="shared" ref="B120:Y120" si="198">B52-2030.88+3748.61</f>
        <v>4791.4799999999996</v>
      </c>
      <c r="C120" s="41">
        <f t="shared" si="198"/>
        <v>4711.5599999999995</v>
      </c>
      <c r="D120" s="41">
        <f t="shared" si="198"/>
        <v>4665.9799999999996</v>
      </c>
      <c r="E120" s="41">
        <f t="shared" si="198"/>
        <v>4642.09</v>
      </c>
      <c r="F120" s="41">
        <f t="shared" si="198"/>
        <v>4682.2700000000004</v>
      </c>
      <c r="G120" s="41">
        <f t="shared" si="198"/>
        <v>4755.59</v>
      </c>
      <c r="H120" s="41">
        <f t="shared" si="198"/>
        <v>4828.55</v>
      </c>
      <c r="I120" s="41">
        <f t="shared" si="198"/>
        <v>5175.29</v>
      </c>
      <c r="J120" s="41">
        <f t="shared" si="198"/>
        <v>5435.8600000000006</v>
      </c>
      <c r="K120" s="41">
        <f t="shared" si="198"/>
        <v>5478.43</v>
      </c>
      <c r="L120" s="41">
        <f t="shared" si="198"/>
        <v>5486.9699999999993</v>
      </c>
      <c r="M120" s="41">
        <f t="shared" si="198"/>
        <v>5531.1900000000005</v>
      </c>
      <c r="N120" s="41">
        <f t="shared" si="198"/>
        <v>5503.25</v>
      </c>
      <c r="O120" s="41">
        <f t="shared" si="198"/>
        <v>5504.67</v>
      </c>
      <c r="P120" s="41">
        <f t="shared" si="198"/>
        <v>5509.0599999999995</v>
      </c>
      <c r="Q120" s="41">
        <f t="shared" si="198"/>
        <v>5488.65</v>
      </c>
      <c r="R120" s="41">
        <f t="shared" si="198"/>
        <v>5483.96</v>
      </c>
      <c r="S120" s="41">
        <f t="shared" si="198"/>
        <v>5497.17</v>
      </c>
      <c r="T120" s="41">
        <f t="shared" si="198"/>
        <v>5496.9400000000005</v>
      </c>
      <c r="U120" s="41">
        <f t="shared" si="198"/>
        <v>5483.66</v>
      </c>
      <c r="V120" s="41">
        <f t="shared" si="198"/>
        <v>5464.0300000000007</v>
      </c>
      <c r="W120" s="41">
        <f t="shared" si="198"/>
        <v>5441.3600000000006</v>
      </c>
      <c r="X120" s="41">
        <f t="shared" si="198"/>
        <v>5267.35</v>
      </c>
      <c r="Y120" s="41">
        <f t="shared" si="198"/>
        <v>4924.5300000000007</v>
      </c>
      <c r="AA120" s="49">
        <v>7</v>
      </c>
      <c r="AB120" s="41">
        <f t="shared" ref="AB120:AY120" si="199">AB52-2030.88+3748.61</f>
        <v>4781.12</v>
      </c>
      <c r="AC120" s="41">
        <f t="shared" si="199"/>
        <v>4702</v>
      </c>
      <c r="AD120" s="41">
        <f t="shared" si="199"/>
        <v>4656.88</v>
      </c>
      <c r="AE120" s="41">
        <f t="shared" si="199"/>
        <v>4633.2199999999993</v>
      </c>
      <c r="AF120" s="41">
        <f t="shared" si="199"/>
        <v>4673</v>
      </c>
      <c r="AG120" s="41">
        <f t="shared" si="199"/>
        <v>4745.59</v>
      </c>
      <c r="AH120" s="41">
        <f t="shared" si="199"/>
        <v>4817.83</v>
      </c>
      <c r="AI120" s="41">
        <f t="shared" si="199"/>
        <v>5161.12</v>
      </c>
      <c r="AJ120" s="41">
        <f t="shared" si="199"/>
        <v>5419.09</v>
      </c>
      <c r="AK120" s="41">
        <f t="shared" si="199"/>
        <v>5461.24</v>
      </c>
      <c r="AL120" s="41">
        <f t="shared" si="199"/>
        <v>5469.7</v>
      </c>
      <c r="AM120" s="41">
        <f t="shared" si="199"/>
        <v>5513.4699999999993</v>
      </c>
      <c r="AN120" s="41">
        <f t="shared" si="199"/>
        <v>5485.8099999999995</v>
      </c>
      <c r="AO120" s="41">
        <f t="shared" si="199"/>
        <v>5487.2199999999993</v>
      </c>
      <c r="AP120" s="41">
        <f t="shared" si="199"/>
        <v>5491.57</v>
      </c>
      <c r="AQ120" s="41">
        <f t="shared" si="199"/>
        <v>5471.3600000000006</v>
      </c>
      <c r="AR120" s="41">
        <f t="shared" si="199"/>
        <v>5466.7199999999993</v>
      </c>
      <c r="AS120" s="41">
        <f t="shared" si="199"/>
        <v>5479.79</v>
      </c>
      <c r="AT120" s="41">
        <f t="shared" si="199"/>
        <v>5479.5599999999995</v>
      </c>
      <c r="AU120" s="41">
        <f t="shared" si="199"/>
        <v>5466.41</v>
      </c>
      <c r="AV120" s="41">
        <f t="shared" si="199"/>
        <v>5446.98</v>
      </c>
      <c r="AW120" s="41">
        <f t="shared" si="199"/>
        <v>5424.5300000000007</v>
      </c>
      <c r="AX120" s="41">
        <f t="shared" si="199"/>
        <v>5252.26</v>
      </c>
      <c r="AY120" s="41">
        <f t="shared" si="199"/>
        <v>4912.8500000000004</v>
      </c>
      <c r="BA120" s="49">
        <v>7</v>
      </c>
      <c r="BB120" s="41">
        <f t="shared" ref="BB120:BY120" si="200">BB52-2030.88+3748.61</f>
        <v>4743.55</v>
      </c>
      <c r="BC120" s="41">
        <f t="shared" si="200"/>
        <v>4667.3099999999995</v>
      </c>
      <c r="BD120" s="41">
        <f t="shared" si="200"/>
        <v>4623.84</v>
      </c>
      <c r="BE120" s="41">
        <f t="shared" si="200"/>
        <v>4601.05</v>
      </c>
      <c r="BF120" s="41">
        <f t="shared" si="200"/>
        <v>4639.37</v>
      </c>
      <c r="BG120" s="41">
        <f t="shared" si="200"/>
        <v>4709.3099999999995</v>
      </c>
      <c r="BH120" s="41">
        <f t="shared" si="200"/>
        <v>4778.92</v>
      </c>
      <c r="BI120" s="41">
        <f t="shared" si="200"/>
        <v>5109.68</v>
      </c>
      <c r="BJ120" s="41">
        <f t="shared" si="200"/>
        <v>5358.24</v>
      </c>
      <c r="BK120" s="41">
        <f t="shared" si="200"/>
        <v>5398.85</v>
      </c>
      <c r="BL120" s="41">
        <f t="shared" si="200"/>
        <v>5407</v>
      </c>
      <c r="BM120" s="41">
        <f t="shared" si="200"/>
        <v>5449.18</v>
      </c>
      <c r="BN120" s="41">
        <f t="shared" si="200"/>
        <v>5422.52</v>
      </c>
      <c r="BO120" s="41">
        <f t="shared" si="200"/>
        <v>5423.88</v>
      </c>
      <c r="BP120" s="41">
        <f t="shared" si="200"/>
        <v>5428.07</v>
      </c>
      <c r="BQ120" s="41">
        <f t="shared" si="200"/>
        <v>5408.6</v>
      </c>
      <c r="BR120" s="41">
        <f t="shared" si="200"/>
        <v>5404.13</v>
      </c>
      <c r="BS120" s="41">
        <f t="shared" si="200"/>
        <v>5416.73</v>
      </c>
      <c r="BT120" s="41">
        <f t="shared" si="200"/>
        <v>5416.51</v>
      </c>
      <c r="BU120" s="41">
        <f t="shared" si="200"/>
        <v>5403.83</v>
      </c>
      <c r="BV120" s="41">
        <f t="shared" si="200"/>
        <v>5385.1100000000006</v>
      </c>
      <c r="BW120" s="41">
        <f t="shared" si="200"/>
        <v>5363.48</v>
      </c>
      <c r="BX120" s="41">
        <f t="shared" si="200"/>
        <v>5197.49</v>
      </c>
      <c r="BY120" s="41">
        <f t="shared" si="200"/>
        <v>4870.4699999999993</v>
      </c>
    </row>
    <row r="121" spans="1:77" x14ac:dyDescent="0.25">
      <c r="A121" s="49">
        <v>8</v>
      </c>
      <c r="B121" s="41">
        <f t="shared" ref="B121:Y121" si="201">B53-2030.88+3748.61</f>
        <v>4758.07</v>
      </c>
      <c r="C121" s="41">
        <f t="shared" si="201"/>
        <v>4699.2</v>
      </c>
      <c r="D121" s="41">
        <f t="shared" si="201"/>
        <v>4665.1100000000006</v>
      </c>
      <c r="E121" s="41">
        <f t="shared" si="201"/>
        <v>4559.4400000000005</v>
      </c>
      <c r="F121" s="41">
        <f t="shared" si="201"/>
        <v>4641.45</v>
      </c>
      <c r="G121" s="41">
        <f t="shared" si="201"/>
        <v>4705.91</v>
      </c>
      <c r="H121" s="41">
        <f t="shared" si="201"/>
        <v>4786.8999999999996</v>
      </c>
      <c r="I121" s="41">
        <f t="shared" si="201"/>
        <v>4920.55</v>
      </c>
      <c r="J121" s="41">
        <f t="shared" si="201"/>
        <v>5289.59</v>
      </c>
      <c r="K121" s="41">
        <f t="shared" si="201"/>
        <v>5312.58</v>
      </c>
      <c r="L121" s="41">
        <f t="shared" si="201"/>
        <v>5318.82</v>
      </c>
      <c r="M121" s="41">
        <f t="shared" si="201"/>
        <v>5330.07</v>
      </c>
      <c r="N121" s="41">
        <f t="shared" si="201"/>
        <v>5323.8</v>
      </c>
      <c r="O121" s="41">
        <f t="shared" si="201"/>
        <v>5323.6900000000005</v>
      </c>
      <c r="P121" s="41">
        <f t="shared" si="201"/>
        <v>5315.46</v>
      </c>
      <c r="Q121" s="41">
        <f t="shared" si="201"/>
        <v>5311.7800000000007</v>
      </c>
      <c r="R121" s="41">
        <f t="shared" si="201"/>
        <v>5306.84</v>
      </c>
      <c r="S121" s="41">
        <f t="shared" si="201"/>
        <v>5325.7800000000007</v>
      </c>
      <c r="T121" s="41">
        <f t="shared" si="201"/>
        <v>5332.1900000000005</v>
      </c>
      <c r="U121" s="41">
        <f t="shared" si="201"/>
        <v>5318.83</v>
      </c>
      <c r="V121" s="41">
        <f t="shared" si="201"/>
        <v>5314.68</v>
      </c>
      <c r="W121" s="41">
        <f t="shared" si="201"/>
        <v>5306.1</v>
      </c>
      <c r="X121" s="41">
        <f t="shared" si="201"/>
        <v>4949</v>
      </c>
      <c r="Y121" s="41">
        <f t="shared" si="201"/>
        <v>4784.51</v>
      </c>
      <c r="AA121" s="49">
        <v>8</v>
      </c>
      <c r="AB121" s="41">
        <f t="shared" ref="AB121:AY121" si="202">AB53-2030.88+3748.61</f>
        <v>4748.05</v>
      </c>
      <c r="AC121" s="41">
        <f t="shared" si="202"/>
        <v>4689.7700000000004</v>
      </c>
      <c r="AD121" s="41">
        <f t="shared" si="202"/>
        <v>4656.01</v>
      </c>
      <c r="AE121" s="41">
        <f t="shared" si="202"/>
        <v>4551.3999999999996</v>
      </c>
      <c r="AF121" s="41">
        <f t="shared" si="202"/>
        <v>4632.59</v>
      </c>
      <c r="AG121" s="41">
        <f t="shared" si="202"/>
        <v>4696.41</v>
      </c>
      <c r="AH121" s="41">
        <f t="shared" si="202"/>
        <v>4776.6000000000004</v>
      </c>
      <c r="AI121" s="41">
        <f t="shared" si="202"/>
        <v>4908.91</v>
      </c>
      <c r="AJ121" s="41">
        <f t="shared" si="202"/>
        <v>5274.27</v>
      </c>
      <c r="AK121" s="41">
        <f t="shared" si="202"/>
        <v>5297.04</v>
      </c>
      <c r="AL121" s="41">
        <f t="shared" si="202"/>
        <v>5303.21</v>
      </c>
      <c r="AM121" s="41">
        <f t="shared" si="202"/>
        <v>5314.3600000000006</v>
      </c>
      <c r="AN121" s="41">
        <f t="shared" si="202"/>
        <v>5308.15</v>
      </c>
      <c r="AO121" s="41">
        <f t="shared" si="202"/>
        <v>5308.0300000000007</v>
      </c>
      <c r="AP121" s="41">
        <f t="shared" si="202"/>
        <v>5299.8899999999994</v>
      </c>
      <c r="AQ121" s="41">
        <f t="shared" si="202"/>
        <v>5296.25</v>
      </c>
      <c r="AR121" s="41">
        <f t="shared" si="202"/>
        <v>5291.3600000000006</v>
      </c>
      <c r="AS121" s="41">
        <f t="shared" si="202"/>
        <v>5310.1100000000006</v>
      </c>
      <c r="AT121" s="41">
        <f t="shared" si="202"/>
        <v>5316.46</v>
      </c>
      <c r="AU121" s="41">
        <f t="shared" si="202"/>
        <v>5303.2199999999993</v>
      </c>
      <c r="AV121" s="41">
        <f t="shared" si="202"/>
        <v>5299.1100000000006</v>
      </c>
      <c r="AW121" s="41">
        <f t="shared" si="202"/>
        <v>5290.62</v>
      </c>
      <c r="AX121" s="41">
        <f t="shared" si="202"/>
        <v>4937.07</v>
      </c>
      <c r="AY121" s="41">
        <f t="shared" si="202"/>
        <v>4774.2199999999993</v>
      </c>
      <c r="BA121" s="49">
        <v>8</v>
      </c>
      <c r="BB121" s="41">
        <f t="shared" ref="BB121:BY121" si="203">BB53-2030.88+3748.61</f>
        <v>4711.68</v>
      </c>
      <c r="BC121" s="41">
        <f t="shared" si="203"/>
        <v>4655.5300000000007</v>
      </c>
      <c r="BD121" s="41">
        <f t="shared" si="203"/>
        <v>4623</v>
      </c>
      <c r="BE121" s="41">
        <f t="shared" si="203"/>
        <v>4522.21</v>
      </c>
      <c r="BF121" s="41">
        <f t="shared" si="203"/>
        <v>4600.4400000000005</v>
      </c>
      <c r="BG121" s="41">
        <f t="shared" si="203"/>
        <v>4661.92</v>
      </c>
      <c r="BH121" s="41">
        <f t="shared" si="203"/>
        <v>4739.1900000000005</v>
      </c>
      <c r="BI121" s="41">
        <f t="shared" si="203"/>
        <v>4866.68</v>
      </c>
      <c r="BJ121" s="41">
        <f t="shared" si="203"/>
        <v>5218.71</v>
      </c>
      <c r="BK121" s="41">
        <f t="shared" si="203"/>
        <v>5240.6399999999994</v>
      </c>
      <c r="BL121" s="41">
        <f t="shared" si="203"/>
        <v>5246.59</v>
      </c>
      <c r="BM121" s="41">
        <f t="shared" si="203"/>
        <v>5257.33</v>
      </c>
      <c r="BN121" s="41">
        <f t="shared" si="203"/>
        <v>5251.34</v>
      </c>
      <c r="BO121" s="41">
        <f t="shared" si="203"/>
        <v>5251.24</v>
      </c>
      <c r="BP121" s="41">
        <f t="shared" si="203"/>
        <v>5243.3899999999994</v>
      </c>
      <c r="BQ121" s="41">
        <f t="shared" si="203"/>
        <v>5239.88</v>
      </c>
      <c r="BR121" s="41">
        <f t="shared" si="203"/>
        <v>5235.17</v>
      </c>
      <c r="BS121" s="41">
        <f t="shared" si="203"/>
        <v>5253.24</v>
      </c>
      <c r="BT121" s="41">
        <f t="shared" si="203"/>
        <v>5259.35</v>
      </c>
      <c r="BU121" s="41">
        <f t="shared" si="203"/>
        <v>5246.6</v>
      </c>
      <c r="BV121" s="41">
        <f t="shared" si="203"/>
        <v>5242.6399999999994</v>
      </c>
      <c r="BW121" s="41">
        <f t="shared" si="203"/>
        <v>5234.46</v>
      </c>
      <c r="BX121" s="41">
        <f t="shared" si="203"/>
        <v>4893.8099999999995</v>
      </c>
      <c r="BY121" s="41">
        <f t="shared" si="203"/>
        <v>4736.8999999999996</v>
      </c>
    </row>
    <row r="122" spans="1:77" x14ac:dyDescent="0.25">
      <c r="A122" s="49">
        <v>9</v>
      </c>
      <c r="B122" s="41">
        <f t="shared" ref="B122:Y122" si="204">B54-2030.88+3748.61</f>
        <v>4683.8999999999996</v>
      </c>
      <c r="C122" s="41">
        <f t="shared" si="204"/>
        <v>4621.38</v>
      </c>
      <c r="D122" s="41">
        <f t="shared" si="204"/>
        <v>4608.37</v>
      </c>
      <c r="E122" s="41">
        <f t="shared" si="204"/>
        <v>4607.17</v>
      </c>
      <c r="F122" s="41">
        <f t="shared" si="204"/>
        <v>4643.24</v>
      </c>
      <c r="G122" s="41">
        <f t="shared" si="204"/>
        <v>4716.0300000000007</v>
      </c>
      <c r="H122" s="41">
        <f t="shared" si="204"/>
        <v>4802.4699999999993</v>
      </c>
      <c r="I122" s="41">
        <f t="shared" si="204"/>
        <v>5072.8600000000006</v>
      </c>
      <c r="J122" s="41">
        <f t="shared" si="204"/>
        <v>5316.9699999999993</v>
      </c>
      <c r="K122" s="41">
        <f t="shared" si="204"/>
        <v>5387.01</v>
      </c>
      <c r="L122" s="41">
        <f t="shared" si="204"/>
        <v>5391.21</v>
      </c>
      <c r="M122" s="41">
        <f t="shared" si="204"/>
        <v>5411.18</v>
      </c>
      <c r="N122" s="41">
        <f t="shared" si="204"/>
        <v>5401.4400000000005</v>
      </c>
      <c r="O122" s="41">
        <f t="shared" si="204"/>
        <v>5411.67</v>
      </c>
      <c r="P122" s="41">
        <f t="shared" si="204"/>
        <v>5393.98</v>
      </c>
      <c r="Q122" s="41">
        <f t="shared" si="204"/>
        <v>5388.41</v>
      </c>
      <c r="R122" s="41">
        <f t="shared" si="204"/>
        <v>5386.35</v>
      </c>
      <c r="S122" s="41">
        <f t="shared" si="204"/>
        <v>5404.63</v>
      </c>
      <c r="T122" s="41">
        <f t="shared" si="204"/>
        <v>5406.88</v>
      </c>
      <c r="U122" s="41">
        <f t="shared" si="204"/>
        <v>5392.3600000000006</v>
      </c>
      <c r="V122" s="41">
        <f t="shared" si="204"/>
        <v>5389.8099999999995</v>
      </c>
      <c r="W122" s="41">
        <f t="shared" si="204"/>
        <v>5380.73</v>
      </c>
      <c r="X122" s="41">
        <f t="shared" si="204"/>
        <v>5303.16</v>
      </c>
      <c r="Y122" s="41">
        <f t="shared" si="204"/>
        <v>5066.8899999999994</v>
      </c>
      <c r="AA122" s="49">
        <v>9</v>
      </c>
      <c r="AB122" s="41">
        <f t="shared" ref="AB122:AY122" si="205">AB54-2030.88+3748.61</f>
        <v>4674.62</v>
      </c>
      <c r="AC122" s="41">
        <f t="shared" si="205"/>
        <v>4612.7199999999993</v>
      </c>
      <c r="AD122" s="41">
        <f t="shared" si="205"/>
        <v>4599.84</v>
      </c>
      <c r="AE122" s="41">
        <f t="shared" si="205"/>
        <v>4598.6499999999996</v>
      </c>
      <c r="AF122" s="41">
        <f t="shared" si="205"/>
        <v>4634.3600000000006</v>
      </c>
      <c r="AG122" s="41">
        <f t="shared" si="205"/>
        <v>4706.42</v>
      </c>
      <c r="AH122" s="41">
        <f t="shared" si="205"/>
        <v>4792.01</v>
      </c>
      <c r="AI122" s="41">
        <f t="shared" si="205"/>
        <v>5059.7</v>
      </c>
      <c r="AJ122" s="41">
        <f t="shared" si="205"/>
        <v>5301.38</v>
      </c>
      <c r="AK122" s="41">
        <f t="shared" si="205"/>
        <v>5370.73</v>
      </c>
      <c r="AL122" s="41">
        <f t="shared" si="205"/>
        <v>5374.8899999999994</v>
      </c>
      <c r="AM122" s="41">
        <f t="shared" si="205"/>
        <v>5394.66</v>
      </c>
      <c r="AN122" s="41">
        <f t="shared" si="205"/>
        <v>5385.01</v>
      </c>
      <c r="AO122" s="41">
        <f t="shared" si="205"/>
        <v>5395.1399999999994</v>
      </c>
      <c r="AP122" s="41">
        <f t="shared" si="205"/>
        <v>5377.63</v>
      </c>
      <c r="AQ122" s="41">
        <f t="shared" si="205"/>
        <v>5372.1100000000006</v>
      </c>
      <c r="AR122" s="41">
        <f t="shared" si="205"/>
        <v>5370.08</v>
      </c>
      <c r="AS122" s="41">
        <f t="shared" si="205"/>
        <v>5388.18</v>
      </c>
      <c r="AT122" s="41">
        <f t="shared" si="205"/>
        <v>5390.4</v>
      </c>
      <c r="AU122" s="41">
        <f t="shared" si="205"/>
        <v>5376.0300000000007</v>
      </c>
      <c r="AV122" s="41">
        <f t="shared" si="205"/>
        <v>5373.5</v>
      </c>
      <c r="AW122" s="41">
        <f t="shared" si="205"/>
        <v>5364.51</v>
      </c>
      <c r="AX122" s="41">
        <f t="shared" si="205"/>
        <v>5287.71</v>
      </c>
      <c r="AY122" s="41">
        <f t="shared" si="205"/>
        <v>5053.8</v>
      </c>
      <c r="BA122" s="49">
        <v>9</v>
      </c>
      <c r="BB122" s="41">
        <f t="shared" ref="BB122:BY122" si="206">BB54-2030.88+3748.61</f>
        <v>4640.93</v>
      </c>
      <c r="BC122" s="41">
        <f t="shared" si="206"/>
        <v>4581.29</v>
      </c>
      <c r="BD122" s="41">
        <f t="shared" si="206"/>
        <v>4568.88</v>
      </c>
      <c r="BE122" s="41">
        <f t="shared" si="206"/>
        <v>4567.7299999999996</v>
      </c>
      <c r="BF122" s="41">
        <f t="shared" si="206"/>
        <v>4602.1399999999994</v>
      </c>
      <c r="BG122" s="41">
        <f t="shared" si="206"/>
        <v>4671.57</v>
      </c>
      <c r="BH122" s="41">
        <f t="shared" si="206"/>
        <v>4754.04</v>
      </c>
      <c r="BI122" s="41">
        <f t="shared" si="206"/>
        <v>5011.96</v>
      </c>
      <c r="BJ122" s="41">
        <f t="shared" si="206"/>
        <v>5244.83</v>
      </c>
      <c r="BK122" s="41">
        <f t="shared" si="206"/>
        <v>5311.65</v>
      </c>
      <c r="BL122" s="41">
        <f t="shared" si="206"/>
        <v>5315.65</v>
      </c>
      <c r="BM122" s="41">
        <f t="shared" si="206"/>
        <v>5334.7</v>
      </c>
      <c r="BN122" s="41">
        <f t="shared" si="206"/>
        <v>5325.41</v>
      </c>
      <c r="BO122" s="41">
        <f t="shared" si="206"/>
        <v>5335.17</v>
      </c>
      <c r="BP122" s="41">
        <f t="shared" si="206"/>
        <v>5318.29</v>
      </c>
      <c r="BQ122" s="41">
        <f t="shared" si="206"/>
        <v>5312.9699999999993</v>
      </c>
      <c r="BR122" s="41">
        <f t="shared" si="206"/>
        <v>5311.02</v>
      </c>
      <c r="BS122" s="41">
        <f t="shared" si="206"/>
        <v>5328.45</v>
      </c>
      <c r="BT122" s="41">
        <f t="shared" si="206"/>
        <v>5330.6</v>
      </c>
      <c r="BU122" s="41">
        <f t="shared" si="206"/>
        <v>5316.75</v>
      </c>
      <c r="BV122" s="41">
        <f t="shared" si="206"/>
        <v>5314.3099999999995</v>
      </c>
      <c r="BW122" s="41">
        <f t="shared" si="206"/>
        <v>5305.65</v>
      </c>
      <c r="BX122" s="41">
        <f t="shared" si="206"/>
        <v>5231.6499999999996</v>
      </c>
      <c r="BY122" s="41">
        <f t="shared" si="206"/>
        <v>5006.2700000000004</v>
      </c>
    </row>
    <row r="123" spans="1:77" x14ac:dyDescent="0.25">
      <c r="A123" s="49">
        <v>10</v>
      </c>
      <c r="B123" s="41">
        <f t="shared" ref="B123:Y123" si="207">B55-2030.88+3748.61</f>
        <v>4813.49</v>
      </c>
      <c r="C123" s="41">
        <f t="shared" si="207"/>
        <v>4724.29</v>
      </c>
      <c r="D123" s="41">
        <f t="shared" si="207"/>
        <v>4701.08</v>
      </c>
      <c r="E123" s="41">
        <f t="shared" si="207"/>
        <v>4691.21</v>
      </c>
      <c r="F123" s="41">
        <f t="shared" si="207"/>
        <v>4706.38</v>
      </c>
      <c r="G123" s="41">
        <f t="shared" si="207"/>
        <v>4818.5300000000007</v>
      </c>
      <c r="H123" s="41">
        <f t="shared" si="207"/>
        <v>4979.2700000000004</v>
      </c>
      <c r="I123" s="41">
        <f t="shared" si="207"/>
        <v>5427.08</v>
      </c>
      <c r="J123" s="41">
        <f t="shared" si="207"/>
        <v>5784.7199999999993</v>
      </c>
      <c r="K123" s="41">
        <f t="shared" si="207"/>
        <v>5821.66</v>
      </c>
      <c r="L123" s="41">
        <f t="shared" si="207"/>
        <v>5823.57</v>
      </c>
      <c r="M123" s="41">
        <f t="shared" si="207"/>
        <v>5876.43</v>
      </c>
      <c r="N123" s="41">
        <f t="shared" si="207"/>
        <v>5872.01</v>
      </c>
      <c r="O123" s="41">
        <f t="shared" si="207"/>
        <v>5902.7999999999993</v>
      </c>
      <c r="P123" s="41">
        <f t="shared" si="207"/>
        <v>5834.15</v>
      </c>
      <c r="Q123" s="41">
        <f t="shared" si="207"/>
        <v>5801.45</v>
      </c>
      <c r="R123" s="41">
        <f t="shared" si="207"/>
        <v>5810.1100000000006</v>
      </c>
      <c r="S123" s="41">
        <f t="shared" si="207"/>
        <v>5862.2999999999993</v>
      </c>
      <c r="T123" s="41">
        <f t="shared" si="207"/>
        <v>5851.66</v>
      </c>
      <c r="U123" s="41">
        <f t="shared" si="207"/>
        <v>5815.2000000000007</v>
      </c>
      <c r="V123" s="41">
        <f t="shared" si="207"/>
        <v>5815.23</v>
      </c>
      <c r="W123" s="41">
        <f t="shared" si="207"/>
        <v>5794.25</v>
      </c>
      <c r="X123" s="41">
        <f t="shared" si="207"/>
        <v>5728.29</v>
      </c>
      <c r="Y123" s="41">
        <f t="shared" si="207"/>
        <v>5119.1000000000004</v>
      </c>
      <c r="AA123" s="49">
        <v>10</v>
      </c>
      <c r="AB123" s="41">
        <f t="shared" ref="AB123:AY123" si="208">AB55-2030.88+3748.61</f>
        <v>4802.91</v>
      </c>
      <c r="AC123" s="41">
        <f t="shared" si="208"/>
        <v>4714.6100000000006</v>
      </c>
      <c r="AD123" s="41">
        <f t="shared" si="208"/>
        <v>4691.62</v>
      </c>
      <c r="AE123" s="41">
        <f t="shared" si="208"/>
        <v>4681.8500000000004</v>
      </c>
      <c r="AF123" s="41">
        <f t="shared" si="208"/>
        <v>4696.87</v>
      </c>
      <c r="AG123" s="41">
        <f t="shared" si="208"/>
        <v>4807.91</v>
      </c>
      <c r="AH123" s="41">
        <f t="shared" si="208"/>
        <v>4967.05</v>
      </c>
      <c r="AI123" s="41">
        <f t="shared" si="208"/>
        <v>5410.4</v>
      </c>
      <c r="AJ123" s="41">
        <f t="shared" si="208"/>
        <v>5764.48</v>
      </c>
      <c r="AK123" s="41">
        <f t="shared" si="208"/>
        <v>5801.05</v>
      </c>
      <c r="AL123" s="41">
        <f t="shared" si="208"/>
        <v>5802.95</v>
      </c>
      <c r="AM123" s="41">
        <f t="shared" si="208"/>
        <v>5855.2800000000007</v>
      </c>
      <c r="AN123" s="41">
        <f t="shared" si="208"/>
        <v>5850.9</v>
      </c>
      <c r="AO123" s="41">
        <f t="shared" si="208"/>
        <v>5881.3799999999992</v>
      </c>
      <c r="AP123" s="41">
        <f t="shared" si="208"/>
        <v>5813.41</v>
      </c>
      <c r="AQ123" s="41">
        <f t="shared" si="208"/>
        <v>5781.04</v>
      </c>
      <c r="AR123" s="41">
        <f t="shared" si="208"/>
        <v>5789.6100000000006</v>
      </c>
      <c r="AS123" s="41">
        <f t="shared" si="208"/>
        <v>5841.2900000000009</v>
      </c>
      <c r="AT123" s="41">
        <f t="shared" si="208"/>
        <v>5830.76</v>
      </c>
      <c r="AU123" s="41">
        <f t="shared" si="208"/>
        <v>5794.66</v>
      </c>
      <c r="AV123" s="41">
        <f t="shared" si="208"/>
        <v>5794.68</v>
      </c>
      <c r="AW123" s="41">
        <f t="shared" si="208"/>
        <v>5773.92</v>
      </c>
      <c r="AX123" s="41">
        <f t="shared" si="208"/>
        <v>5708.6100000000006</v>
      </c>
      <c r="AY123" s="41">
        <f t="shared" si="208"/>
        <v>5105.49</v>
      </c>
      <c r="BA123" s="49">
        <v>10</v>
      </c>
      <c r="BB123" s="41">
        <f t="shared" ref="BB123:BY123" si="209">BB55-2030.88+3748.61</f>
        <v>4764.55</v>
      </c>
      <c r="BC123" s="41">
        <f t="shared" si="209"/>
        <v>4679.46</v>
      </c>
      <c r="BD123" s="41">
        <f t="shared" si="209"/>
        <v>4657.3099999999995</v>
      </c>
      <c r="BE123" s="41">
        <f t="shared" si="209"/>
        <v>4647.8999999999996</v>
      </c>
      <c r="BF123" s="41">
        <f t="shared" si="209"/>
        <v>4662.37</v>
      </c>
      <c r="BG123" s="41">
        <f t="shared" si="209"/>
        <v>4769.3500000000004</v>
      </c>
      <c r="BH123" s="41">
        <f t="shared" si="209"/>
        <v>4922.6900000000005</v>
      </c>
      <c r="BI123" s="41">
        <f t="shared" si="209"/>
        <v>5349.8600000000006</v>
      </c>
      <c r="BJ123" s="41">
        <f t="shared" si="209"/>
        <v>5691.0300000000007</v>
      </c>
      <c r="BK123" s="41">
        <f t="shared" si="209"/>
        <v>5726.26</v>
      </c>
      <c r="BL123" s="41">
        <f t="shared" si="209"/>
        <v>5728.09</v>
      </c>
      <c r="BM123" s="41">
        <f t="shared" si="209"/>
        <v>5778.51</v>
      </c>
      <c r="BN123" s="41">
        <f t="shared" si="209"/>
        <v>5774.29</v>
      </c>
      <c r="BO123" s="41">
        <f t="shared" si="209"/>
        <v>5803.67</v>
      </c>
      <c r="BP123" s="41">
        <f t="shared" si="209"/>
        <v>5738.18</v>
      </c>
      <c r="BQ123" s="41">
        <f t="shared" si="209"/>
        <v>5706.99</v>
      </c>
      <c r="BR123" s="41">
        <f t="shared" si="209"/>
        <v>5715.24</v>
      </c>
      <c r="BS123" s="41">
        <f t="shared" si="209"/>
        <v>5765.04</v>
      </c>
      <c r="BT123" s="41">
        <f t="shared" si="209"/>
        <v>5754.8899999999994</v>
      </c>
      <c r="BU123" s="41">
        <f t="shared" si="209"/>
        <v>5720.1100000000006</v>
      </c>
      <c r="BV123" s="41">
        <f t="shared" si="209"/>
        <v>5720.13</v>
      </c>
      <c r="BW123" s="41">
        <f t="shared" si="209"/>
        <v>5700.12</v>
      </c>
      <c r="BX123" s="41">
        <f t="shared" si="209"/>
        <v>5637.2</v>
      </c>
      <c r="BY123" s="41">
        <f t="shared" si="209"/>
        <v>5056.08</v>
      </c>
    </row>
    <row r="124" spans="1:77" x14ac:dyDescent="0.25">
      <c r="A124" s="49">
        <v>11</v>
      </c>
      <c r="B124" s="41">
        <f t="shared" ref="B124:Y124" si="210">B56-2030.88+3748.61</f>
        <v>5102.4400000000005</v>
      </c>
      <c r="C124" s="41">
        <f t="shared" si="210"/>
        <v>4839.5</v>
      </c>
      <c r="D124" s="41">
        <f t="shared" si="210"/>
        <v>4767.5300000000007</v>
      </c>
      <c r="E124" s="41">
        <f t="shared" si="210"/>
        <v>4743.96</v>
      </c>
      <c r="F124" s="41">
        <f t="shared" si="210"/>
        <v>4748.57</v>
      </c>
      <c r="G124" s="41">
        <f t="shared" si="210"/>
        <v>4814.33</v>
      </c>
      <c r="H124" s="41">
        <f t="shared" si="210"/>
        <v>4839.74</v>
      </c>
      <c r="I124" s="41">
        <f t="shared" si="210"/>
        <v>5020.3899999999994</v>
      </c>
      <c r="J124" s="41">
        <f t="shared" si="210"/>
        <v>5274.07</v>
      </c>
      <c r="K124" s="41">
        <f t="shared" si="210"/>
        <v>5427.79</v>
      </c>
      <c r="L124" s="41">
        <f t="shared" si="210"/>
        <v>5474.92</v>
      </c>
      <c r="M124" s="41">
        <f t="shared" si="210"/>
        <v>5482.05</v>
      </c>
      <c r="N124" s="41">
        <f t="shared" si="210"/>
        <v>5455.05</v>
      </c>
      <c r="O124" s="41">
        <f t="shared" si="210"/>
        <v>5452.08</v>
      </c>
      <c r="P124" s="41">
        <f t="shared" si="210"/>
        <v>5452.1100000000006</v>
      </c>
      <c r="Q124" s="41">
        <f t="shared" si="210"/>
        <v>5447.79</v>
      </c>
      <c r="R124" s="41">
        <f t="shared" si="210"/>
        <v>5462.5599999999995</v>
      </c>
      <c r="S124" s="41">
        <f t="shared" si="210"/>
        <v>5522.79</v>
      </c>
      <c r="T124" s="41">
        <f t="shared" si="210"/>
        <v>5559.21</v>
      </c>
      <c r="U124" s="41">
        <f t="shared" si="210"/>
        <v>5479.21</v>
      </c>
      <c r="V124" s="41">
        <f t="shared" si="210"/>
        <v>5458.67</v>
      </c>
      <c r="W124" s="41">
        <f t="shared" si="210"/>
        <v>5543.65</v>
      </c>
      <c r="X124" s="41">
        <f t="shared" si="210"/>
        <v>5475.09</v>
      </c>
      <c r="Y124" s="41">
        <f t="shared" si="210"/>
        <v>4901.95</v>
      </c>
      <c r="AA124" s="49">
        <v>11</v>
      </c>
      <c r="AB124" s="41">
        <f t="shared" ref="AB124:AY124" si="211">AB56-2030.88+3748.61</f>
        <v>5088.99</v>
      </c>
      <c r="AC124" s="41">
        <f t="shared" si="211"/>
        <v>4828.67</v>
      </c>
      <c r="AD124" s="41">
        <f t="shared" si="211"/>
        <v>4757.41</v>
      </c>
      <c r="AE124" s="41">
        <f t="shared" si="211"/>
        <v>4734.07</v>
      </c>
      <c r="AF124" s="41">
        <f t="shared" si="211"/>
        <v>4738.6499999999996</v>
      </c>
      <c r="AG124" s="41">
        <f t="shared" si="211"/>
        <v>4803.75</v>
      </c>
      <c r="AH124" s="41">
        <f t="shared" si="211"/>
        <v>4828.91</v>
      </c>
      <c r="AI124" s="41">
        <f t="shared" si="211"/>
        <v>5007.75</v>
      </c>
      <c r="AJ124" s="41">
        <f t="shared" si="211"/>
        <v>5258.91</v>
      </c>
      <c r="AK124" s="41">
        <f t="shared" si="211"/>
        <v>5411.1</v>
      </c>
      <c r="AL124" s="41">
        <f t="shared" si="211"/>
        <v>5457.76</v>
      </c>
      <c r="AM124" s="41">
        <f t="shared" si="211"/>
        <v>5464.82</v>
      </c>
      <c r="AN124" s="41">
        <f t="shared" si="211"/>
        <v>5438.09</v>
      </c>
      <c r="AO124" s="41">
        <f t="shared" si="211"/>
        <v>5435.15</v>
      </c>
      <c r="AP124" s="41">
        <f t="shared" si="211"/>
        <v>5435.18</v>
      </c>
      <c r="AQ124" s="41">
        <f t="shared" si="211"/>
        <v>5430.9</v>
      </c>
      <c r="AR124" s="41">
        <f t="shared" si="211"/>
        <v>5445.52</v>
      </c>
      <c r="AS124" s="41">
        <f t="shared" si="211"/>
        <v>5505.16</v>
      </c>
      <c r="AT124" s="41">
        <f t="shared" si="211"/>
        <v>5541.21</v>
      </c>
      <c r="AU124" s="41">
        <f t="shared" si="211"/>
        <v>5462.01</v>
      </c>
      <c r="AV124" s="41">
        <f t="shared" si="211"/>
        <v>5441.67</v>
      </c>
      <c r="AW124" s="41">
        <f t="shared" si="211"/>
        <v>5525.8099999999995</v>
      </c>
      <c r="AX124" s="41">
        <f t="shared" si="211"/>
        <v>5457.93</v>
      </c>
      <c r="AY124" s="41">
        <f t="shared" si="211"/>
        <v>4890.5</v>
      </c>
      <c r="BA124" s="49">
        <v>11</v>
      </c>
      <c r="BB124" s="41">
        <f t="shared" ref="BB124:BY124" si="212">BB56-2030.88+3748.61</f>
        <v>5040.18</v>
      </c>
      <c r="BC124" s="41">
        <f t="shared" si="212"/>
        <v>4789.3600000000006</v>
      </c>
      <c r="BD124" s="41">
        <f t="shared" si="212"/>
        <v>4720.7</v>
      </c>
      <c r="BE124" s="41">
        <f t="shared" si="212"/>
        <v>4698.2199999999993</v>
      </c>
      <c r="BF124" s="41">
        <f t="shared" si="212"/>
        <v>4702.62</v>
      </c>
      <c r="BG124" s="41">
        <f t="shared" si="212"/>
        <v>4765.3500000000004</v>
      </c>
      <c r="BH124" s="41">
        <f t="shared" si="212"/>
        <v>4789.59</v>
      </c>
      <c r="BI124" s="41">
        <f t="shared" si="212"/>
        <v>4961.91</v>
      </c>
      <c r="BJ124" s="41">
        <f t="shared" si="212"/>
        <v>5203.8999999999996</v>
      </c>
      <c r="BK124" s="41">
        <f t="shared" si="212"/>
        <v>5350.54</v>
      </c>
      <c r="BL124" s="41">
        <f t="shared" si="212"/>
        <v>5395.5</v>
      </c>
      <c r="BM124" s="41">
        <f t="shared" si="212"/>
        <v>5402.3</v>
      </c>
      <c r="BN124" s="41">
        <f t="shared" si="212"/>
        <v>5376.55</v>
      </c>
      <c r="BO124" s="41">
        <f t="shared" si="212"/>
        <v>5373.71</v>
      </c>
      <c r="BP124" s="41">
        <f t="shared" si="212"/>
        <v>5373.74</v>
      </c>
      <c r="BQ124" s="41">
        <f t="shared" si="212"/>
        <v>5369.62</v>
      </c>
      <c r="BR124" s="41">
        <f t="shared" si="212"/>
        <v>5383.71</v>
      </c>
      <c r="BS124" s="41">
        <f t="shared" si="212"/>
        <v>5441.17</v>
      </c>
      <c r="BT124" s="41">
        <f t="shared" si="212"/>
        <v>5475.91</v>
      </c>
      <c r="BU124" s="41">
        <f t="shared" si="212"/>
        <v>5399.59</v>
      </c>
      <c r="BV124" s="41">
        <f t="shared" si="212"/>
        <v>5380</v>
      </c>
      <c r="BW124" s="41">
        <f t="shared" si="212"/>
        <v>5461.07</v>
      </c>
      <c r="BX124" s="41">
        <f t="shared" si="212"/>
        <v>5395.66</v>
      </c>
      <c r="BY124" s="41">
        <f t="shared" si="212"/>
        <v>4848.93</v>
      </c>
    </row>
    <row r="125" spans="1:77" x14ac:dyDescent="0.25">
      <c r="A125" s="49">
        <v>12</v>
      </c>
      <c r="B125" s="41">
        <f t="shared" ref="B125:Y125" si="213">B57-2030.88+3748.61</f>
        <v>4878.33</v>
      </c>
      <c r="C125" s="41">
        <f t="shared" si="213"/>
        <v>4759.34</v>
      </c>
      <c r="D125" s="41">
        <f t="shared" si="213"/>
        <v>4638.07</v>
      </c>
      <c r="E125" s="41">
        <f t="shared" si="213"/>
        <v>4604.6900000000005</v>
      </c>
      <c r="F125" s="41">
        <f t="shared" si="213"/>
        <v>4613.1100000000006</v>
      </c>
      <c r="G125" s="41">
        <f t="shared" si="213"/>
        <v>4698.66</v>
      </c>
      <c r="H125" s="41">
        <f t="shared" si="213"/>
        <v>4750.34</v>
      </c>
      <c r="I125" s="41">
        <f t="shared" si="213"/>
        <v>4775.7199999999993</v>
      </c>
      <c r="J125" s="41">
        <f t="shared" si="213"/>
        <v>4958.2</v>
      </c>
      <c r="K125" s="41">
        <f t="shared" si="213"/>
        <v>5280.58</v>
      </c>
      <c r="L125" s="41">
        <f t="shared" si="213"/>
        <v>5393.26</v>
      </c>
      <c r="M125" s="41">
        <f t="shared" si="213"/>
        <v>5407.7800000000007</v>
      </c>
      <c r="N125" s="41">
        <f t="shared" si="213"/>
        <v>5402.48</v>
      </c>
      <c r="O125" s="41">
        <f t="shared" si="213"/>
        <v>5400.75</v>
      </c>
      <c r="P125" s="41">
        <f t="shared" si="213"/>
        <v>5403.49</v>
      </c>
      <c r="Q125" s="41">
        <f t="shared" si="213"/>
        <v>5420</v>
      </c>
      <c r="R125" s="41">
        <f t="shared" si="213"/>
        <v>5460.9400000000005</v>
      </c>
      <c r="S125" s="41">
        <f t="shared" si="213"/>
        <v>5506.2199999999993</v>
      </c>
      <c r="T125" s="41">
        <f t="shared" si="213"/>
        <v>5526.57</v>
      </c>
      <c r="U125" s="41">
        <f t="shared" si="213"/>
        <v>5484.8</v>
      </c>
      <c r="V125" s="41">
        <f t="shared" si="213"/>
        <v>5467.29</v>
      </c>
      <c r="W125" s="41">
        <f t="shared" si="213"/>
        <v>5430.8099999999995</v>
      </c>
      <c r="X125" s="41">
        <f t="shared" si="213"/>
        <v>5332.99</v>
      </c>
      <c r="Y125" s="41">
        <f t="shared" si="213"/>
        <v>5239.0200000000004</v>
      </c>
      <c r="AA125" s="49">
        <v>12</v>
      </c>
      <c r="AB125" s="41">
        <f t="shared" ref="AB125:AY125" si="214">AB57-2030.88+3748.61</f>
        <v>4867.1100000000006</v>
      </c>
      <c r="AC125" s="41">
        <f t="shared" si="214"/>
        <v>4749.3099999999995</v>
      </c>
      <c r="AD125" s="41">
        <f t="shared" si="214"/>
        <v>4629.24</v>
      </c>
      <c r="AE125" s="41">
        <f t="shared" si="214"/>
        <v>4596.1900000000005</v>
      </c>
      <c r="AF125" s="41">
        <f t="shared" si="214"/>
        <v>4604.5300000000007</v>
      </c>
      <c r="AG125" s="41">
        <f t="shared" si="214"/>
        <v>4689.2299999999996</v>
      </c>
      <c r="AH125" s="41">
        <f t="shared" si="214"/>
        <v>4740.3999999999996</v>
      </c>
      <c r="AI125" s="41">
        <f t="shared" si="214"/>
        <v>4765.5200000000004</v>
      </c>
      <c r="AJ125" s="41">
        <f t="shared" si="214"/>
        <v>4946.18</v>
      </c>
      <c r="AK125" s="41">
        <f t="shared" si="214"/>
        <v>5265.35</v>
      </c>
      <c r="AL125" s="41">
        <f t="shared" si="214"/>
        <v>5376.92</v>
      </c>
      <c r="AM125" s="41">
        <f t="shared" si="214"/>
        <v>5391.29</v>
      </c>
      <c r="AN125" s="41">
        <f t="shared" si="214"/>
        <v>5386.04</v>
      </c>
      <c r="AO125" s="41">
        <f t="shared" si="214"/>
        <v>5384.33</v>
      </c>
      <c r="AP125" s="41">
        <f t="shared" si="214"/>
        <v>5387.05</v>
      </c>
      <c r="AQ125" s="41">
        <f t="shared" si="214"/>
        <v>5403.3899999999994</v>
      </c>
      <c r="AR125" s="41">
        <f t="shared" si="214"/>
        <v>5443.92</v>
      </c>
      <c r="AS125" s="41">
        <f t="shared" si="214"/>
        <v>5488.76</v>
      </c>
      <c r="AT125" s="41">
        <f t="shared" si="214"/>
        <v>5508.9</v>
      </c>
      <c r="AU125" s="41">
        <f t="shared" si="214"/>
        <v>5467.54</v>
      </c>
      <c r="AV125" s="41">
        <f t="shared" si="214"/>
        <v>5450.21</v>
      </c>
      <c r="AW125" s="41">
        <f t="shared" si="214"/>
        <v>5414.09</v>
      </c>
      <c r="AX125" s="41">
        <f t="shared" si="214"/>
        <v>5317.25</v>
      </c>
      <c r="AY125" s="41">
        <f t="shared" si="214"/>
        <v>5224.21</v>
      </c>
      <c r="BA125" s="49">
        <v>12</v>
      </c>
      <c r="BB125" s="41">
        <f t="shared" ref="BB125:BY125" si="215">BB57-2030.88+3748.61</f>
        <v>4826.3999999999996</v>
      </c>
      <c r="BC125" s="41">
        <f t="shared" si="215"/>
        <v>4712.8899999999994</v>
      </c>
      <c r="BD125" s="41">
        <f t="shared" si="215"/>
        <v>4597.21</v>
      </c>
      <c r="BE125" s="41">
        <f t="shared" si="215"/>
        <v>4565.3600000000006</v>
      </c>
      <c r="BF125" s="41">
        <f t="shared" si="215"/>
        <v>4573.3999999999996</v>
      </c>
      <c r="BG125" s="41">
        <f t="shared" si="215"/>
        <v>4655.01</v>
      </c>
      <c r="BH125" s="41">
        <f t="shared" si="215"/>
        <v>4704.3099999999995</v>
      </c>
      <c r="BI125" s="41">
        <f t="shared" si="215"/>
        <v>4728.51</v>
      </c>
      <c r="BJ125" s="41">
        <f t="shared" si="215"/>
        <v>4902.59</v>
      </c>
      <c r="BK125" s="41">
        <f t="shared" si="215"/>
        <v>5210.1100000000006</v>
      </c>
      <c r="BL125" s="41">
        <f t="shared" si="215"/>
        <v>5317.6100000000006</v>
      </c>
      <c r="BM125" s="41">
        <f t="shared" si="215"/>
        <v>5331.46</v>
      </c>
      <c r="BN125" s="41">
        <f t="shared" si="215"/>
        <v>5326.4</v>
      </c>
      <c r="BO125" s="41">
        <f t="shared" si="215"/>
        <v>5324.74</v>
      </c>
      <c r="BP125" s="41">
        <f t="shared" si="215"/>
        <v>5327.37</v>
      </c>
      <c r="BQ125" s="41">
        <f t="shared" si="215"/>
        <v>5343.1100000000006</v>
      </c>
      <c r="BR125" s="41">
        <f t="shared" si="215"/>
        <v>5382.16</v>
      </c>
      <c r="BS125" s="41">
        <f t="shared" si="215"/>
        <v>5425.3600000000006</v>
      </c>
      <c r="BT125" s="41">
        <f t="shared" si="215"/>
        <v>5444.77</v>
      </c>
      <c r="BU125" s="41">
        <f t="shared" si="215"/>
        <v>5404.92</v>
      </c>
      <c r="BV125" s="41">
        <f t="shared" si="215"/>
        <v>5388.2199999999993</v>
      </c>
      <c r="BW125" s="41">
        <f t="shared" si="215"/>
        <v>5353.42</v>
      </c>
      <c r="BX125" s="41">
        <f t="shared" si="215"/>
        <v>5260.1100000000006</v>
      </c>
      <c r="BY125" s="41">
        <f t="shared" si="215"/>
        <v>5170.4699999999993</v>
      </c>
    </row>
    <row r="126" spans="1:77" x14ac:dyDescent="0.25">
      <c r="A126" s="49">
        <v>13</v>
      </c>
      <c r="B126" s="41">
        <f t="shared" ref="B126:Y126" si="216">B58-2030.88+3748.61</f>
        <v>5079.6900000000005</v>
      </c>
      <c r="C126" s="41">
        <f t="shared" si="216"/>
        <v>4841.66</v>
      </c>
      <c r="D126" s="41">
        <f t="shared" si="216"/>
        <v>4684.76</v>
      </c>
      <c r="E126" s="41">
        <f t="shared" si="216"/>
        <v>4660.6000000000004</v>
      </c>
      <c r="F126" s="41">
        <f t="shared" si="216"/>
        <v>4679.5599999999995</v>
      </c>
      <c r="G126" s="41">
        <f t="shared" si="216"/>
        <v>4843.9699999999993</v>
      </c>
      <c r="H126" s="41">
        <f t="shared" si="216"/>
        <v>5062.01</v>
      </c>
      <c r="I126" s="41">
        <f t="shared" si="216"/>
        <v>5296.7800000000007</v>
      </c>
      <c r="J126" s="41">
        <f t="shared" si="216"/>
        <v>5479.42</v>
      </c>
      <c r="K126" s="41">
        <f t="shared" si="216"/>
        <v>5560.8099999999995</v>
      </c>
      <c r="L126" s="41">
        <f t="shared" si="216"/>
        <v>5572.38</v>
      </c>
      <c r="M126" s="41">
        <f t="shared" si="216"/>
        <v>5602</v>
      </c>
      <c r="N126" s="41">
        <f t="shared" si="216"/>
        <v>5590.09</v>
      </c>
      <c r="O126" s="41">
        <f t="shared" si="216"/>
        <v>5599.2</v>
      </c>
      <c r="P126" s="41">
        <f t="shared" si="216"/>
        <v>5564.1100000000006</v>
      </c>
      <c r="Q126" s="41">
        <f t="shared" si="216"/>
        <v>5552.32</v>
      </c>
      <c r="R126" s="41">
        <f t="shared" si="216"/>
        <v>5554.32</v>
      </c>
      <c r="S126" s="41">
        <f t="shared" si="216"/>
        <v>5592.98</v>
      </c>
      <c r="T126" s="41">
        <f t="shared" si="216"/>
        <v>5602.9</v>
      </c>
      <c r="U126" s="41">
        <f t="shared" si="216"/>
        <v>5570.13</v>
      </c>
      <c r="V126" s="41">
        <f t="shared" si="216"/>
        <v>5549.8099999999995</v>
      </c>
      <c r="W126" s="41">
        <f t="shared" si="216"/>
        <v>5511.8600000000006</v>
      </c>
      <c r="X126" s="41">
        <f t="shared" si="216"/>
        <v>5373.1</v>
      </c>
      <c r="Y126" s="41">
        <f t="shared" si="216"/>
        <v>5167.07</v>
      </c>
      <c r="AA126" s="49">
        <v>13</v>
      </c>
      <c r="AB126" s="41">
        <f t="shared" ref="AB126:AY126" si="217">AB58-2030.88+3748.61</f>
        <v>5066.4699999999993</v>
      </c>
      <c r="AC126" s="41">
        <f t="shared" si="217"/>
        <v>4830.8</v>
      </c>
      <c r="AD126" s="41">
        <f t="shared" si="217"/>
        <v>4675.46</v>
      </c>
      <c r="AE126" s="41">
        <f t="shared" si="217"/>
        <v>4651.55</v>
      </c>
      <c r="AF126" s="41">
        <f t="shared" si="217"/>
        <v>4670.3099999999995</v>
      </c>
      <c r="AG126" s="41">
        <f t="shared" si="217"/>
        <v>4833.1000000000004</v>
      </c>
      <c r="AH126" s="41">
        <f t="shared" si="217"/>
        <v>5048.96</v>
      </c>
      <c r="AI126" s="41">
        <f t="shared" si="217"/>
        <v>5281.4</v>
      </c>
      <c r="AJ126" s="41">
        <f t="shared" si="217"/>
        <v>5462.2199999999993</v>
      </c>
      <c r="AK126" s="41">
        <f t="shared" si="217"/>
        <v>5542.79</v>
      </c>
      <c r="AL126" s="41">
        <f t="shared" si="217"/>
        <v>5554.25</v>
      </c>
      <c r="AM126" s="41">
        <f t="shared" si="217"/>
        <v>5583.58</v>
      </c>
      <c r="AN126" s="41">
        <f t="shared" si="217"/>
        <v>5571.79</v>
      </c>
      <c r="AO126" s="41">
        <f t="shared" si="217"/>
        <v>5580.8099999999995</v>
      </c>
      <c r="AP126" s="41">
        <f t="shared" si="217"/>
        <v>5546.07</v>
      </c>
      <c r="AQ126" s="41">
        <f t="shared" si="217"/>
        <v>5534.3899999999994</v>
      </c>
      <c r="AR126" s="41">
        <f t="shared" si="217"/>
        <v>5536.37</v>
      </c>
      <c r="AS126" s="41">
        <f t="shared" si="217"/>
        <v>5574.6399999999994</v>
      </c>
      <c r="AT126" s="41">
        <f t="shared" si="217"/>
        <v>5584.4699999999993</v>
      </c>
      <c r="AU126" s="41">
        <f t="shared" si="217"/>
        <v>5552.0300000000007</v>
      </c>
      <c r="AV126" s="41">
        <f t="shared" si="217"/>
        <v>5531.91</v>
      </c>
      <c r="AW126" s="41">
        <f t="shared" si="217"/>
        <v>5494.33</v>
      </c>
      <c r="AX126" s="41">
        <f t="shared" si="217"/>
        <v>5356.96</v>
      </c>
      <c r="AY126" s="41">
        <f t="shared" si="217"/>
        <v>5152.9799999999996</v>
      </c>
      <c r="BA126" s="49">
        <v>13</v>
      </c>
      <c r="BB126" s="41">
        <f t="shared" ref="BB126:BY126" si="218">BB58-2030.88+3748.61</f>
        <v>5018.4799999999996</v>
      </c>
      <c r="BC126" s="41">
        <f t="shared" si="218"/>
        <v>4791.42</v>
      </c>
      <c r="BD126" s="41">
        <f t="shared" si="218"/>
        <v>4641.74</v>
      </c>
      <c r="BE126" s="41">
        <f t="shared" si="218"/>
        <v>4618.7</v>
      </c>
      <c r="BF126" s="41">
        <f t="shared" si="218"/>
        <v>4636.7800000000007</v>
      </c>
      <c r="BG126" s="41">
        <f t="shared" si="218"/>
        <v>4793.62</v>
      </c>
      <c r="BH126" s="41">
        <f t="shared" si="218"/>
        <v>5001.62</v>
      </c>
      <c r="BI126" s="41">
        <f t="shared" si="218"/>
        <v>5225.57</v>
      </c>
      <c r="BJ126" s="41">
        <f t="shared" si="218"/>
        <v>5399.8</v>
      </c>
      <c r="BK126" s="41">
        <f t="shared" si="218"/>
        <v>5477.43</v>
      </c>
      <c r="BL126" s="41">
        <f t="shared" si="218"/>
        <v>5488.4699999999993</v>
      </c>
      <c r="BM126" s="41">
        <f t="shared" si="218"/>
        <v>5516.7199999999993</v>
      </c>
      <c r="BN126" s="41">
        <f t="shared" si="218"/>
        <v>5505.37</v>
      </c>
      <c r="BO126" s="41">
        <f t="shared" si="218"/>
        <v>5514.0599999999995</v>
      </c>
      <c r="BP126" s="41">
        <f t="shared" si="218"/>
        <v>5480.58</v>
      </c>
      <c r="BQ126" s="41">
        <f t="shared" si="218"/>
        <v>5469.34</v>
      </c>
      <c r="BR126" s="41">
        <f t="shared" si="218"/>
        <v>5471.24</v>
      </c>
      <c r="BS126" s="41">
        <f t="shared" si="218"/>
        <v>5508.12</v>
      </c>
      <c r="BT126" s="41">
        <f t="shared" si="218"/>
        <v>5517.58</v>
      </c>
      <c r="BU126" s="41">
        <f t="shared" si="218"/>
        <v>5486.33</v>
      </c>
      <c r="BV126" s="41">
        <f t="shared" si="218"/>
        <v>5466.9400000000005</v>
      </c>
      <c r="BW126" s="41">
        <f t="shared" si="218"/>
        <v>5430.74</v>
      </c>
      <c r="BX126" s="41">
        <f t="shared" si="218"/>
        <v>5298.37</v>
      </c>
      <c r="BY126" s="41">
        <f t="shared" si="218"/>
        <v>5101.84</v>
      </c>
    </row>
    <row r="127" spans="1:77" x14ac:dyDescent="0.25">
      <c r="A127" s="49">
        <v>14</v>
      </c>
      <c r="B127" s="41">
        <f t="shared" ref="B127:Y127" si="219">B59-2030.88+3748.61</f>
        <v>4953.32</v>
      </c>
      <c r="C127" s="41">
        <f t="shared" si="219"/>
        <v>4773.26</v>
      </c>
      <c r="D127" s="41">
        <f t="shared" si="219"/>
        <v>4750.8</v>
      </c>
      <c r="E127" s="41">
        <f t="shared" si="219"/>
        <v>4740.1100000000006</v>
      </c>
      <c r="F127" s="41">
        <f t="shared" si="219"/>
        <v>4752.9699999999993</v>
      </c>
      <c r="G127" s="41">
        <f t="shared" si="219"/>
        <v>4851.49</v>
      </c>
      <c r="H127" s="41">
        <f t="shared" si="219"/>
        <v>5055.76</v>
      </c>
      <c r="I127" s="41">
        <f t="shared" si="219"/>
        <v>5283.15</v>
      </c>
      <c r="J127" s="41">
        <f t="shared" si="219"/>
        <v>5485.95</v>
      </c>
      <c r="K127" s="41">
        <f t="shared" si="219"/>
        <v>5543.4400000000005</v>
      </c>
      <c r="L127" s="41">
        <f t="shared" si="219"/>
        <v>5550.3099999999995</v>
      </c>
      <c r="M127" s="41">
        <f t="shared" si="219"/>
        <v>5600.87</v>
      </c>
      <c r="N127" s="41">
        <f t="shared" si="219"/>
        <v>5589.84</v>
      </c>
      <c r="O127" s="41">
        <f t="shared" si="219"/>
        <v>5593.3099999999995</v>
      </c>
      <c r="P127" s="41">
        <f t="shared" si="219"/>
        <v>5574.74</v>
      </c>
      <c r="Q127" s="41">
        <f t="shared" si="219"/>
        <v>5526.65</v>
      </c>
      <c r="R127" s="41">
        <f t="shared" si="219"/>
        <v>5541.75</v>
      </c>
      <c r="S127" s="41">
        <f t="shared" si="219"/>
        <v>5599.93</v>
      </c>
      <c r="T127" s="41">
        <f t="shared" si="219"/>
        <v>5572.2199999999993</v>
      </c>
      <c r="U127" s="41">
        <f t="shared" si="219"/>
        <v>5546.87</v>
      </c>
      <c r="V127" s="41">
        <f t="shared" si="219"/>
        <v>5512.49</v>
      </c>
      <c r="W127" s="41">
        <f t="shared" si="219"/>
        <v>5491.18</v>
      </c>
      <c r="X127" s="41">
        <f t="shared" si="219"/>
        <v>5385.16</v>
      </c>
      <c r="Y127" s="41">
        <f t="shared" si="219"/>
        <v>5185.84</v>
      </c>
      <c r="AA127" s="49">
        <v>14</v>
      </c>
      <c r="AB127" s="41">
        <f t="shared" ref="AB127:AY127" si="220">AB59-2030.88+3748.61</f>
        <v>4941.3500000000004</v>
      </c>
      <c r="AC127" s="41">
        <f t="shared" si="220"/>
        <v>4763.09</v>
      </c>
      <c r="AD127" s="41">
        <f t="shared" si="220"/>
        <v>4740.8500000000004</v>
      </c>
      <c r="AE127" s="41">
        <f t="shared" si="220"/>
        <v>4730.2700000000004</v>
      </c>
      <c r="AF127" s="41">
        <f t="shared" si="220"/>
        <v>4742.99</v>
      </c>
      <c r="AG127" s="41">
        <f t="shared" si="220"/>
        <v>4840.54</v>
      </c>
      <c r="AH127" s="41">
        <f t="shared" si="220"/>
        <v>5042.7800000000007</v>
      </c>
      <c r="AI127" s="41">
        <f t="shared" si="220"/>
        <v>5267.91</v>
      </c>
      <c r="AJ127" s="41">
        <f t="shared" si="220"/>
        <v>5468.68</v>
      </c>
      <c r="AK127" s="41">
        <f t="shared" si="220"/>
        <v>5525.6</v>
      </c>
      <c r="AL127" s="41">
        <f t="shared" si="220"/>
        <v>5532.41</v>
      </c>
      <c r="AM127" s="41">
        <f t="shared" si="220"/>
        <v>5582.46</v>
      </c>
      <c r="AN127" s="41">
        <f t="shared" si="220"/>
        <v>5571.54</v>
      </c>
      <c r="AO127" s="41">
        <f t="shared" si="220"/>
        <v>5574.9699999999993</v>
      </c>
      <c r="AP127" s="41">
        <f t="shared" si="220"/>
        <v>5556.59</v>
      </c>
      <c r="AQ127" s="41">
        <f t="shared" si="220"/>
        <v>5508.98</v>
      </c>
      <c r="AR127" s="41">
        <f t="shared" si="220"/>
        <v>5523.93</v>
      </c>
      <c r="AS127" s="41">
        <f t="shared" si="220"/>
        <v>5581.5300000000007</v>
      </c>
      <c r="AT127" s="41">
        <f t="shared" si="220"/>
        <v>5554.1</v>
      </c>
      <c r="AU127" s="41">
        <f t="shared" si="220"/>
        <v>5529</v>
      </c>
      <c r="AV127" s="41">
        <f t="shared" si="220"/>
        <v>5494.95</v>
      </c>
      <c r="AW127" s="41">
        <f t="shared" si="220"/>
        <v>5473.8600000000006</v>
      </c>
      <c r="AX127" s="41">
        <f t="shared" si="220"/>
        <v>5368.8899999999994</v>
      </c>
      <c r="AY127" s="41">
        <f t="shared" si="220"/>
        <v>5171.5599999999995</v>
      </c>
      <c r="BA127" s="49">
        <v>14</v>
      </c>
      <c r="BB127" s="41">
        <f t="shared" ref="BB127:BY127" si="221">BB59-2030.88+3748.61</f>
        <v>4897.93</v>
      </c>
      <c r="BC127" s="41">
        <f t="shared" si="221"/>
        <v>4726.18</v>
      </c>
      <c r="BD127" s="41">
        <f t="shared" si="221"/>
        <v>4704.74</v>
      </c>
      <c r="BE127" s="41">
        <f t="shared" si="221"/>
        <v>4694.55</v>
      </c>
      <c r="BF127" s="41">
        <f t="shared" si="221"/>
        <v>4706.8099999999995</v>
      </c>
      <c r="BG127" s="41">
        <f t="shared" si="221"/>
        <v>4800.79</v>
      </c>
      <c r="BH127" s="41">
        <f t="shared" si="221"/>
        <v>4995.66</v>
      </c>
      <c r="BI127" s="41">
        <f t="shared" si="221"/>
        <v>5212.57</v>
      </c>
      <c r="BJ127" s="41">
        <f t="shared" si="221"/>
        <v>5406.02</v>
      </c>
      <c r="BK127" s="41">
        <f t="shared" si="221"/>
        <v>5460.8600000000006</v>
      </c>
      <c r="BL127" s="41">
        <f t="shared" si="221"/>
        <v>5467.42</v>
      </c>
      <c r="BM127" s="41">
        <f t="shared" si="221"/>
        <v>5515.65</v>
      </c>
      <c r="BN127" s="41">
        <f t="shared" si="221"/>
        <v>5505.13</v>
      </c>
      <c r="BO127" s="41">
        <f t="shared" si="221"/>
        <v>5508.43</v>
      </c>
      <c r="BP127" s="41">
        <f t="shared" si="221"/>
        <v>5490.7199999999993</v>
      </c>
      <c r="BQ127" s="41">
        <f t="shared" si="221"/>
        <v>5444.85</v>
      </c>
      <c r="BR127" s="41">
        <f t="shared" si="221"/>
        <v>5459.25</v>
      </c>
      <c r="BS127" s="41">
        <f t="shared" si="221"/>
        <v>5514.76</v>
      </c>
      <c r="BT127" s="41">
        <f t="shared" si="221"/>
        <v>5488.32</v>
      </c>
      <c r="BU127" s="41">
        <f t="shared" si="221"/>
        <v>5464.1399999999994</v>
      </c>
      <c r="BV127" s="41">
        <f t="shared" si="221"/>
        <v>5431.34</v>
      </c>
      <c r="BW127" s="41">
        <f t="shared" si="221"/>
        <v>5411.01</v>
      </c>
      <c r="BX127" s="41">
        <f t="shared" si="221"/>
        <v>5309.87</v>
      </c>
      <c r="BY127" s="41">
        <f t="shared" si="221"/>
        <v>5119.74</v>
      </c>
    </row>
    <row r="128" spans="1:77" x14ac:dyDescent="0.25">
      <c r="A128" s="49">
        <v>15</v>
      </c>
      <c r="B128" s="41">
        <f t="shared" ref="B128:Y128" si="222">B60-2030.88+3748.61</f>
        <v>4830.74</v>
      </c>
      <c r="C128" s="41">
        <f t="shared" si="222"/>
        <v>4734.96</v>
      </c>
      <c r="D128" s="41">
        <f t="shared" si="222"/>
        <v>4731.1399999999994</v>
      </c>
      <c r="E128" s="41">
        <f t="shared" si="222"/>
        <v>4723.99</v>
      </c>
      <c r="F128" s="41">
        <f t="shared" si="222"/>
        <v>4732.17</v>
      </c>
      <c r="G128" s="41">
        <f t="shared" si="222"/>
        <v>4828.7199999999993</v>
      </c>
      <c r="H128" s="41">
        <f t="shared" si="222"/>
        <v>5008.88</v>
      </c>
      <c r="I128" s="41">
        <f t="shared" si="222"/>
        <v>5274.2800000000007</v>
      </c>
      <c r="J128" s="41">
        <f t="shared" si="222"/>
        <v>5452.9</v>
      </c>
      <c r="K128" s="41">
        <f t="shared" si="222"/>
        <v>5538.09</v>
      </c>
      <c r="L128" s="41">
        <f t="shared" si="222"/>
        <v>5548.2</v>
      </c>
      <c r="M128" s="41">
        <f t="shared" si="222"/>
        <v>5514.52</v>
      </c>
      <c r="N128" s="41">
        <f t="shared" si="222"/>
        <v>5511.41</v>
      </c>
      <c r="O128" s="41">
        <f t="shared" si="222"/>
        <v>5528.0599999999995</v>
      </c>
      <c r="P128" s="41">
        <f t="shared" si="222"/>
        <v>5497.07</v>
      </c>
      <c r="Q128" s="41">
        <f t="shared" si="222"/>
        <v>5486.99</v>
      </c>
      <c r="R128" s="41">
        <f t="shared" si="222"/>
        <v>5496.17</v>
      </c>
      <c r="S128" s="41">
        <f t="shared" si="222"/>
        <v>5600.8600000000006</v>
      </c>
      <c r="T128" s="41">
        <f t="shared" si="222"/>
        <v>5593.55</v>
      </c>
      <c r="U128" s="41">
        <f t="shared" si="222"/>
        <v>5594.85</v>
      </c>
      <c r="V128" s="41">
        <f t="shared" si="222"/>
        <v>5504.8899999999994</v>
      </c>
      <c r="W128" s="41">
        <f t="shared" si="222"/>
        <v>5457.1100000000006</v>
      </c>
      <c r="X128" s="41">
        <f t="shared" si="222"/>
        <v>5336.6900000000005</v>
      </c>
      <c r="Y128" s="41">
        <f t="shared" si="222"/>
        <v>5094.54</v>
      </c>
      <c r="AA128" s="49">
        <v>15</v>
      </c>
      <c r="AB128" s="41">
        <f t="shared" ref="AB128:AY128" si="223">AB60-2030.88+3748.61</f>
        <v>4820</v>
      </c>
      <c r="AC128" s="41">
        <f t="shared" si="223"/>
        <v>4725.17</v>
      </c>
      <c r="AD128" s="41">
        <f t="shared" si="223"/>
        <v>4721.38</v>
      </c>
      <c r="AE128" s="41">
        <f t="shared" si="223"/>
        <v>4714.3</v>
      </c>
      <c r="AF128" s="41">
        <f t="shared" si="223"/>
        <v>4722.41</v>
      </c>
      <c r="AG128" s="41">
        <f t="shared" si="223"/>
        <v>4818</v>
      </c>
      <c r="AH128" s="41">
        <f t="shared" si="223"/>
        <v>4996.3600000000006</v>
      </c>
      <c r="AI128" s="41">
        <f t="shared" si="223"/>
        <v>5259.12</v>
      </c>
      <c r="AJ128" s="41">
        <f t="shared" si="223"/>
        <v>5435.96</v>
      </c>
      <c r="AK128" s="41">
        <f t="shared" si="223"/>
        <v>5520.3</v>
      </c>
      <c r="AL128" s="41">
        <f t="shared" si="223"/>
        <v>5530.32</v>
      </c>
      <c r="AM128" s="41">
        <f t="shared" si="223"/>
        <v>5496.96</v>
      </c>
      <c r="AN128" s="41">
        <f t="shared" si="223"/>
        <v>5493.8899999999994</v>
      </c>
      <c r="AO128" s="41">
        <f t="shared" si="223"/>
        <v>5510.38</v>
      </c>
      <c r="AP128" s="41">
        <f t="shared" si="223"/>
        <v>5479.6900000000005</v>
      </c>
      <c r="AQ128" s="41">
        <f t="shared" si="223"/>
        <v>5469.71</v>
      </c>
      <c r="AR128" s="41">
        <f t="shared" si="223"/>
        <v>5478.8</v>
      </c>
      <c r="AS128" s="41">
        <f t="shared" si="223"/>
        <v>5582.45</v>
      </c>
      <c r="AT128" s="41">
        <f t="shared" si="223"/>
        <v>5575.21</v>
      </c>
      <c r="AU128" s="41">
        <f t="shared" si="223"/>
        <v>5576.5</v>
      </c>
      <c r="AV128" s="41">
        <f t="shared" si="223"/>
        <v>5487.43</v>
      </c>
      <c r="AW128" s="41">
        <f t="shared" si="223"/>
        <v>5440.13</v>
      </c>
      <c r="AX128" s="41">
        <f t="shared" si="223"/>
        <v>5320.91</v>
      </c>
      <c r="AY128" s="41">
        <f t="shared" si="223"/>
        <v>5081.17</v>
      </c>
      <c r="BA128" s="49">
        <v>15</v>
      </c>
      <c r="BB128" s="41">
        <f t="shared" ref="BB128:BY128" si="224">BB60-2030.88+3748.61</f>
        <v>4781.01</v>
      </c>
      <c r="BC128" s="41">
        <f t="shared" si="224"/>
        <v>4689.63</v>
      </c>
      <c r="BD128" s="41">
        <f t="shared" si="224"/>
        <v>4685.99</v>
      </c>
      <c r="BE128" s="41">
        <f t="shared" si="224"/>
        <v>4679.17</v>
      </c>
      <c r="BF128" s="41">
        <f t="shared" si="224"/>
        <v>4686.9799999999996</v>
      </c>
      <c r="BG128" s="41">
        <f t="shared" si="224"/>
        <v>4779.08</v>
      </c>
      <c r="BH128" s="41">
        <f t="shared" si="224"/>
        <v>4950.93</v>
      </c>
      <c r="BI128" s="41">
        <f t="shared" si="224"/>
        <v>5204.1100000000006</v>
      </c>
      <c r="BJ128" s="41">
        <f t="shared" si="224"/>
        <v>5374.49</v>
      </c>
      <c r="BK128" s="41">
        <f t="shared" si="224"/>
        <v>5455.76</v>
      </c>
      <c r="BL128" s="41">
        <f t="shared" si="224"/>
        <v>5465.41</v>
      </c>
      <c r="BM128" s="41">
        <f t="shared" si="224"/>
        <v>5433.27</v>
      </c>
      <c r="BN128" s="41">
        <f t="shared" si="224"/>
        <v>5430.3099999999995</v>
      </c>
      <c r="BO128" s="41">
        <f t="shared" si="224"/>
        <v>5446.2</v>
      </c>
      <c r="BP128" s="41">
        <f t="shared" si="224"/>
        <v>5416.63</v>
      </c>
      <c r="BQ128" s="41">
        <f t="shared" si="224"/>
        <v>5407.01</v>
      </c>
      <c r="BR128" s="41">
        <f t="shared" si="224"/>
        <v>5415.77</v>
      </c>
      <c r="BS128" s="41">
        <f t="shared" si="224"/>
        <v>5515.6399999999994</v>
      </c>
      <c r="BT128" s="41">
        <f t="shared" si="224"/>
        <v>5508.66</v>
      </c>
      <c r="BU128" s="41">
        <f t="shared" si="224"/>
        <v>5509.9</v>
      </c>
      <c r="BV128" s="41">
        <f t="shared" si="224"/>
        <v>5424.09</v>
      </c>
      <c r="BW128" s="41">
        <f t="shared" si="224"/>
        <v>5378.51</v>
      </c>
      <c r="BX128" s="41">
        <f t="shared" si="224"/>
        <v>5263.6399999999994</v>
      </c>
      <c r="BY128" s="41">
        <f t="shared" si="224"/>
        <v>5032.6499999999996</v>
      </c>
    </row>
    <row r="129" spans="1:77" x14ac:dyDescent="0.25">
      <c r="A129" s="49">
        <v>16</v>
      </c>
      <c r="B129" s="41">
        <f t="shared" ref="B129:Y129" si="225">B61-2030.88+3748.61</f>
        <v>4877.0599999999995</v>
      </c>
      <c r="C129" s="41">
        <f t="shared" si="225"/>
        <v>4763.2299999999996</v>
      </c>
      <c r="D129" s="41">
        <f t="shared" si="225"/>
        <v>4742.59</v>
      </c>
      <c r="E129" s="41">
        <f t="shared" si="225"/>
        <v>4740.57</v>
      </c>
      <c r="F129" s="41">
        <f t="shared" si="225"/>
        <v>4757.8500000000004</v>
      </c>
      <c r="G129" s="41">
        <f t="shared" si="225"/>
        <v>4853.3999999999996</v>
      </c>
      <c r="H129" s="41">
        <f t="shared" si="225"/>
        <v>5010.16</v>
      </c>
      <c r="I129" s="41">
        <f t="shared" si="225"/>
        <v>5172.5300000000007</v>
      </c>
      <c r="J129" s="41">
        <f t="shared" si="225"/>
        <v>5421.4</v>
      </c>
      <c r="K129" s="41">
        <f t="shared" si="225"/>
        <v>5473.8099999999995</v>
      </c>
      <c r="L129" s="41">
        <f t="shared" si="225"/>
        <v>5506.54</v>
      </c>
      <c r="M129" s="41">
        <f t="shared" si="225"/>
        <v>5501.04</v>
      </c>
      <c r="N129" s="41">
        <f t="shared" si="225"/>
        <v>5482.57</v>
      </c>
      <c r="O129" s="41">
        <f t="shared" si="225"/>
        <v>5483.87</v>
      </c>
      <c r="P129" s="41">
        <f t="shared" si="225"/>
        <v>5471.29</v>
      </c>
      <c r="Q129" s="41">
        <f t="shared" si="225"/>
        <v>5458.04</v>
      </c>
      <c r="R129" s="41">
        <f t="shared" si="225"/>
        <v>5480.5599999999995</v>
      </c>
      <c r="S129" s="41">
        <f t="shared" si="225"/>
        <v>5527.54</v>
      </c>
      <c r="T129" s="41">
        <f t="shared" si="225"/>
        <v>5524.88</v>
      </c>
      <c r="U129" s="41">
        <f t="shared" si="225"/>
        <v>5491.41</v>
      </c>
      <c r="V129" s="41">
        <f t="shared" si="225"/>
        <v>5473.82</v>
      </c>
      <c r="W129" s="41">
        <f t="shared" si="225"/>
        <v>5463.8600000000006</v>
      </c>
      <c r="X129" s="41">
        <f t="shared" si="225"/>
        <v>5404.29</v>
      </c>
      <c r="Y129" s="41">
        <f t="shared" si="225"/>
        <v>4986.3</v>
      </c>
      <c r="AA129" s="49">
        <v>16</v>
      </c>
      <c r="AB129" s="41">
        <f t="shared" ref="AB129:AY129" si="226">AB61-2030.88+3748.61</f>
        <v>4865.8500000000004</v>
      </c>
      <c r="AC129" s="41">
        <f t="shared" si="226"/>
        <v>4753.16</v>
      </c>
      <c r="AD129" s="41">
        <f t="shared" si="226"/>
        <v>4732.7199999999993</v>
      </c>
      <c r="AE129" s="41">
        <f t="shared" si="226"/>
        <v>4730.7199999999993</v>
      </c>
      <c r="AF129" s="41">
        <f t="shared" si="226"/>
        <v>4747.83</v>
      </c>
      <c r="AG129" s="41">
        <f t="shared" si="226"/>
        <v>4842.43</v>
      </c>
      <c r="AH129" s="41">
        <f t="shared" si="226"/>
        <v>4997.63</v>
      </c>
      <c r="AI129" s="41">
        <f t="shared" si="226"/>
        <v>5158.38</v>
      </c>
      <c r="AJ129" s="41">
        <f t="shared" si="226"/>
        <v>5404.77</v>
      </c>
      <c r="AK129" s="41">
        <f t="shared" si="226"/>
        <v>5456.67</v>
      </c>
      <c r="AL129" s="41">
        <f t="shared" si="226"/>
        <v>5489.07</v>
      </c>
      <c r="AM129" s="41">
        <f t="shared" si="226"/>
        <v>5483.62</v>
      </c>
      <c r="AN129" s="41">
        <f t="shared" si="226"/>
        <v>5465.34</v>
      </c>
      <c r="AO129" s="41">
        <f t="shared" si="226"/>
        <v>5466.63</v>
      </c>
      <c r="AP129" s="41">
        <f t="shared" si="226"/>
        <v>5454.17</v>
      </c>
      <c r="AQ129" s="41">
        <f t="shared" si="226"/>
        <v>5441.05</v>
      </c>
      <c r="AR129" s="41">
        <f t="shared" si="226"/>
        <v>5463.35</v>
      </c>
      <c r="AS129" s="41">
        <f t="shared" si="226"/>
        <v>5509.8600000000006</v>
      </c>
      <c r="AT129" s="41">
        <f t="shared" si="226"/>
        <v>5507.23</v>
      </c>
      <c r="AU129" s="41">
        <f t="shared" si="226"/>
        <v>5474.09</v>
      </c>
      <c r="AV129" s="41">
        <f t="shared" si="226"/>
        <v>5456.68</v>
      </c>
      <c r="AW129" s="41">
        <f t="shared" si="226"/>
        <v>5446.8099999999995</v>
      </c>
      <c r="AX129" s="41">
        <f t="shared" si="226"/>
        <v>5387.84</v>
      </c>
      <c r="AY129" s="41">
        <f t="shared" si="226"/>
        <v>4974</v>
      </c>
      <c r="BA129" s="49">
        <v>16</v>
      </c>
      <c r="BB129" s="41">
        <f t="shared" ref="BB129:BY129" si="227">BB61-2030.88+3748.61</f>
        <v>4825.18</v>
      </c>
      <c r="BC129" s="41">
        <f t="shared" si="227"/>
        <v>4716.6000000000004</v>
      </c>
      <c r="BD129" s="41">
        <f t="shared" si="227"/>
        <v>4696.91</v>
      </c>
      <c r="BE129" s="41">
        <f t="shared" si="227"/>
        <v>4694.99</v>
      </c>
      <c r="BF129" s="41">
        <f t="shared" si="227"/>
        <v>4711.4699999999993</v>
      </c>
      <c r="BG129" s="41">
        <f t="shared" si="227"/>
        <v>4802.62</v>
      </c>
      <c r="BH129" s="41">
        <f t="shared" si="227"/>
        <v>4952.1499999999996</v>
      </c>
      <c r="BI129" s="41">
        <f t="shared" si="227"/>
        <v>5107.05</v>
      </c>
      <c r="BJ129" s="41">
        <f t="shared" si="227"/>
        <v>5344.45</v>
      </c>
      <c r="BK129" s="41">
        <f t="shared" si="227"/>
        <v>5394.45</v>
      </c>
      <c r="BL129" s="41">
        <f t="shared" si="227"/>
        <v>5425.67</v>
      </c>
      <c r="BM129" s="41">
        <f t="shared" si="227"/>
        <v>5420.41</v>
      </c>
      <c r="BN129" s="41">
        <f t="shared" si="227"/>
        <v>5402.8</v>
      </c>
      <c r="BO129" s="41">
        <f t="shared" si="227"/>
        <v>5404.04</v>
      </c>
      <c r="BP129" s="41">
        <f t="shared" si="227"/>
        <v>5392.04</v>
      </c>
      <c r="BQ129" s="41">
        <f t="shared" si="227"/>
        <v>5379.4</v>
      </c>
      <c r="BR129" s="41">
        <f t="shared" si="227"/>
        <v>5400.8899999999994</v>
      </c>
      <c r="BS129" s="41">
        <f t="shared" si="227"/>
        <v>5445.7</v>
      </c>
      <c r="BT129" s="41">
        <f t="shared" si="227"/>
        <v>5443.16</v>
      </c>
      <c r="BU129" s="41">
        <f t="shared" si="227"/>
        <v>5411.23</v>
      </c>
      <c r="BV129" s="41">
        <f t="shared" si="227"/>
        <v>5394.46</v>
      </c>
      <c r="BW129" s="41">
        <f t="shared" si="227"/>
        <v>5384.95</v>
      </c>
      <c r="BX129" s="41">
        <f t="shared" si="227"/>
        <v>5328.13</v>
      </c>
      <c r="BY129" s="41">
        <f t="shared" si="227"/>
        <v>4929.3899999999994</v>
      </c>
    </row>
    <row r="130" spans="1:77" x14ac:dyDescent="0.25">
      <c r="A130" s="49">
        <v>17</v>
      </c>
      <c r="B130" s="41">
        <f t="shared" ref="B130:Y130" si="228">B62-2030.88+3748.61</f>
        <v>4859.01</v>
      </c>
      <c r="C130" s="41">
        <f t="shared" si="228"/>
        <v>4756.41</v>
      </c>
      <c r="D130" s="41">
        <f t="shared" si="228"/>
        <v>4730.99</v>
      </c>
      <c r="E130" s="41">
        <f t="shared" si="228"/>
        <v>4728.6100000000006</v>
      </c>
      <c r="F130" s="41">
        <f t="shared" si="228"/>
        <v>4760.75</v>
      </c>
      <c r="G130" s="41">
        <f t="shared" si="228"/>
        <v>4835.9400000000005</v>
      </c>
      <c r="H130" s="41">
        <f t="shared" si="228"/>
        <v>5012.67</v>
      </c>
      <c r="I130" s="41">
        <f t="shared" si="228"/>
        <v>5297</v>
      </c>
      <c r="J130" s="41">
        <f t="shared" si="228"/>
        <v>5503.1900000000005</v>
      </c>
      <c r="K130" s="41">
        <f t="shared" si="228"/>
        <v>5548.76</v>
      </c>
      <c r="L130" s="41">
        <f t="shared" si="228"/>
        <v>5551.63</v>
      </c>
      <c r="M130" s="41">
        <f t="shared" si="228"/>
        <v>5585.96</v>
      </c>
      <c r="N130" s="41">
        <f t="shared" si="228"/>
        <v>5566.83</v>
      </c>
      <c r="O130" s="41">
        <f t="shared" si="228"/>
        <v>5572.15</v>
      </c>
      <c r="P130" s="41">
        <f t="shared" si="228"/>
        <v>5545.1900000000005</v>
      </c>
      <c r="Q130" s="41">
        <f t="shared" si="228"/>
        <v>5535.52</v>
      </c>
      <c r="R130" s="41">
        <f t="shared" si="228"/>
        <v>5545.0300000000007</v>
      </c>
      <c r="S130" s="41">
        <f t="shared" si="228"/>
        <v>5569.1900000000005</v>
      </c>
      <c r="T130" s="41">
        <f t="shared" si="228"/>
        <v>5562.32</v>
      </c>
      <c r="U130" s="41">
        <f t="shared" si="228"/>
        <v>5540.73</v>
      </c>
      <c r="V130" s="41">
        <f t="shared" si="228"/>
        <v>5524.41</v>
      </c>
      <c r="W130" s="41">
        <f t="shared" si="228"/>
        <v>5504.35</v>
      </c>
      <c r="X130" s="41">
        <f t="shared" si="228"/>
        <v>5440.73</v>
      </c>
      <c r="Y130" s="41">
        <f t="shared" si="228"/>
        <v>5234.34</v>
      </c>
      <c r="AA130" s="49">
        <v>17</v>
      </c>
      <c r="AB130" s="41">
        <f t="shared" ref="AB130:AY130" si="229">AB62-2030.88+3748.61</f>
        <v>4847.99</v>
      </c>
      <c r="AC130" s="41">
        <f t="shared" si="229"/>
        <v>4746.3999999999996</v>
      </c>
      <c r="AD130" s="41">
        <f t="shared" si="229"/>
        <v>4721.24</v>
      </c>
      <c r="AE130" s="41">
        <f t="shared" si="229"/>
        <v>4718.88</v>
      </c>
      <c r="AF130" s="41">
        <f t="shared" si="229"/>
        <v>4750.71</v>
      </c>
      <c r="AG130" s="41">
        <f t="shared" si="229"/>
        <v>4825.1499999999996</v>
      </c>
      <c r="AH130" s="41">
        <f t="shared" si="229"/>
        <v>5000.1100000000006</v>
      </c>
      <c r="AI130" s="41">
        <f t="shared" si="229"/>
        <v>5281.6100000000006</v>
      </c>
      <c r="AJ130" s="41">
        <f t="shared" si="229"/>
        <v>5485.75</v>
      </c>
      <c r="AK130" s="41">
        <f t="shared" si="229"/>
        <v>5530.87</v>
      </c>
      <c r="AL130" s="41">
        <f t="shared" si="229"/>
        <v>5533.7</v>
      </c>
      <c r="AM130" s="41">
        <f t="shared" si="229"/>
        <v>5567.7</v>
      </c>
      <c r="AN130" s="41">
        <f t="shared" si="229"/>
        <v>5548.75</v>
      </c>
      <c r="AO130" s="41">
        <f t="shared" si="229"/>
        <v>5554.0300000000007</v>
      </c>
      <c r="AP130" s="41">
        <f t="shared" si="229"/>
        <v>5527.34</v>
      </c>
      <c r="AQ130" s="41">
        <f t="shared" si="229"/>
        <v>5517.76</v>
      </c>
      <c r="AR130" s="41">
        <f t="shared" si="229"/>
        <v>5527.18</v>
      </c>
      <c r="AS130" s="41">
        <f t="shared" si="229"/>
        <v>5551.09</v>
      </c>
      <c r="AT130" s="41">
        <f t="shared" si="229"/>
        <v>5544.3</v>
      </c>
      <c r="AU130" s="41">
        <f t="shared" si="229"/>
        <v>5522.92</v>
      </c>
      <c r="AV130" s="41">
        <f t="shared" si="229"/>
        <v>5506.76</v>
      </c>
      <c r="AW130" s="41">
        <f t="shared" si="229"/>
        <v>5486.9</v>
      </c>
      <c r="AX130" s="41">
        <f t="shared" si="229"/>
        <v>5423.91</v>
      </c>
      <c r="AY130" s="41">
        <f t="shared" si="229"/>
        <v>5219.58</v>
      </c>
      <c r="BA130" s="49">
        <v>17</v>
      </c>
      <c r="BB130" s="41">
        <f t="shared" ref="BB130:BY130" si="230">BB62-2030.88+3748.61</f>
        <v>4807.9699999999993</v>
      </c>
      <c r="BC130" s="41">
        <f t="shared" si="230"/>
        <v>4710.1000000000004</v>
      </c>
      <c r="BD130" s="41">
        <f t="shared" si="230"/>
        <v>4685.8500000000004</v>
      </c>
      <c r="BE130" s="41">
        <f t="shared" si="230"/>
        <v>4683.57</v>
      </c>
      <c r="BF130" s="41">
        <f t="shared" si="230"/>
        <v>4714.24</v>
      </c>
      <c r="BG130" s="41">
        <f t="shared" si="230"/>
        <v>4785.9699999999993</v>
      </c>
      <c r="BH130" s="41">
        <f t="shared" si="230"/>
        <v>4954.55</v>
      </c>
      <c r="BI130" s="41">
        <f t="shared" si="230"/>
        <v>5225.7800000000007</v>
      </c>
      <c r="BJ130" s="41">
        <f t="shared" si="230"/>
        <v>5422.4699999999993</v>
      </c>
      <c r="BK130" s="41">
        <f t="shared" si="230"/>
        <v>5465.9400000000005</v>
      </c>
      <c r="BL130" s="41">
        <f t="shared" si="230"/>
        <v>5468.67</v>
      </c>
      <c r="BM130" s="41">
        <f t="shared" si="230"/>
        <v>5501.43</v>
      </c>
      <c r="BN130" s="41">
        <f t="shared" si="230"/>
        <v>5483.17</v>
      </c>
      <c r="BO130" s="41">
        <f t="shared" si="230"/>
        <v>5488.25</v>
      </c>
      <c r="BP130" s="41">
        <f t="shared" si="230"/>
        <v>5462.54</v>
      </c>
      <c r="BQ130" s="41">
        <f t="shared" si="230"/>
        <v>5453.3099999999995</v>
      </c>
      <c r="BR130" s="41">
        <f t="shared" si="230"/>
        <v>5462.38</v>
      </c>
      <c r="BS130" s="41">
        <f t="shared" si="230"/>
        <v>5485.43</v>
      </c>
      <c r="BT130" s="41">
        <f t="shared" si="230"/>
        <v>5478.88</v>
      </c>
      <c r="BU130" s="41">
        <f t="shared" si="230"/>
        <v>5458.2800000000007</v>
      </c>
      <c r="BV130" s="41">
        <f t="shared" si="230"/>
        <v>5442.7199999999993</v>
      </c>
      <c r="BW130" s="41">
        <f t="shared" si="230"/>
        <v>5423.58</v>
      </c>
      <c r="BX130" s="41">
        <f t="shared" si="230"/>
        <v>5362.8899999999994</v>
      </c>
      <c r="BY130" s="41">
        <f t="shared" si="230"/>
        <v>5166.01</v>
      </c>
    </row>
    <row r="131" spans="1:77" x14ac:dyDescent="0.25">
      <c r="A131" s="49">
        <v>18</v>
      </c>
      <c r="B131" s="41">
        <f t="shared" ref="B131:Y131" si="231">B63-2030.88+3748.61</f>
        <v>5171.6499999999996</v>
      </c>
      <c r="C131" s="41">
        <f t="shared" si="231"/>
        <v>4884.8600000000006</v>
      </c>
      <c r="D131" s="41">
        <f t="shared" si="231"/>
        <v>4868.26</v>
      </c>
      <c r="E131" s="41">
        <f t="shared" si="231"/>
        <v>4857.37</v>
      </c>
      <c r="F131" s="41">
        <f t="shared" si="231"/>
        <v>4849.82</v>
      </c>
      <c r="G131" s="41">
        <f t="shared" si="231"/>
        <v>4887.8999999999996</v>
      </c>
      <c r="H131" s="41">
        <f t="shared" si="231"/>
        <v>4957.9699999999993</v>
      </c>
      <c r="I131" s="41">
        <f t="shared" si="231"/>
        <v>5148.1000000000004</v>
      </c>
      <c r="J131" s="41">
        <f t="shared" si="231"/>
        <v>5400.0599999999995</v>
      </c>
      <c r="K131" s="41">
        <f t="shared" si="231"/>
        <v>5496.46</v>
      </c>
      <c r="L131" s="41">
        <f t="shared" si="231"/>
        <v>5505.08</v>
      </c>
      <c r="M131" s="41">
        <f t="shared" si="231"/>
        <v>5506.57</v>
      </c>
      <c r="N131" s="41">
        <f t="shared" si="231"/>
        <v>5504.48</v>
      </c>
      <c r="O131" s="41">
        <f t="shared" si="231"/>
        <v>5503.7</v>
      </c>
      <c r="P131" s="41">
        <f t="shared" si="231"/>
        <v>5503.88</v>
      </c>
      <c r="Q131" s="41">
        <f t="shared" si="231"/>
        <v>5502.43</v>
      </c>
      <c r="R131" s="41">
        <f t="shared" si="231"/>
        <v>5509.6</v>
      </c>
      <c r="S131" s="41">
        <f t="shared" si="231"/>
        <v>5547.93</v>
      </c>
      <c r="T131" s="41">
        <f t="shared" si="231"/>
        <v>5552.9</v>
      </c>
      <c r="U131" s="41">
        <f t="shared" si="231"/>
        <v>5524.08</v>
      </c>
      <c r="V131" s="41">
        <f t="shared" si="231"/>
        <v>5504.7</v>
      </c>
      <c r="W131" s="41">
        <f t="shared" si="231"/>
        <v>5484.82</v>
      </c>
      <c r="X131" s="41">
        <f t="shared" si="231"/>
        <v>5350.16</v>
      </c>
      <c r="Y131" s="41">
        <f t="shared" si="231"/>
        <v>5066.41</v>
      </c>
      <c r="AA131" s="49">
        <v>18</v>
      </c>
      <c r="AB131" s="41">
        <f t="shared" ref="AB131:AY131" si="232">AB63-2030.88+3748.61</f>
        <v>5157.5200000000004</v>
      </c>
      <c r="AC131" s="41">
        <f t="shared" si="232"/>
        <v>4873.57</v>
      </c>
      <c r="AD131" s="41">
        <f t="shared" si="232"/>
        <v>4857.1399999999994</v>
      </c>
      <c r="AE131" s="41">
        <f t="shared" si="232"/>
        <v>4846.3600000000006</v>
      </c>
      <c r="AF131" s="41">
        <f t="shared" si="232"/>
        <v>4838.8899999999994</v>
      </c>
      <c r="AG131" s="41">
        <f t="shared" si="232"/>
        <v>4876.59</v>
      </c>
      <c r="AH131" s="41">
        <f t="shared" si="232"/>
        <v>4945.96</v>
      </c>
      <c r="AI131" s="41">
        <f t="shared" si="232"/>
        <v>5134.2</v>
      </c>
      <c r="AJ131" s="41">
        <f t="shared" si="232"/>
        <v>5383.65</v>
      </c>
      <c r="AK131" s="41">
        <f t="shared" si="232"/>
        <v>5479.09</v>
      </c>
      <c r="AL131" s="41">
        <f t="shared" si="232"/>
        <v>5487.63</v>
      </c>
      <c r="AM131" s="41">
        <f t="shared" si="232"/>
        <v>5489.09</v>
      </c>
      <c r="AN131" s="41">
        <f t="shared" si="232"/>
        <v>5487.0300000000007</v>
      </c>
      <c r="AO131" s="41">
        <f t="shared" si="232"/>
        <v>5486.26</v>
      </c>
      <c r="AP131" s="41">
        <f t="shared" si="232"/>
        <v>5486.43</v>
      </c>
      <c r="AQ131" s="41">
        <f t="shared" si="232"/>
        <v>5485</v>
      </c>
      <c r="AR131" s="41">
        <f t="shared" si="232"/>
        <v>5492.1</v>
      </c>
      <c r="AS131" s="41">
        <f t="shared" si="232"/>
        <v>5530.05</v>
      </c>
      <c r="AT131" s="41">
        <f t="shared" si="232"/>
        <v>5534.9699999999993</v>
      </c>
      <c r="AU131" s="41">
        <f t="shared" si="232"/>
        <v>5506.4400000000005</v>
      </c>
      <c r="AV131" s="41">
        <f t="shared" si="232"/>
        <v>5487.24</v>
      </c>
      <c r="AW131" s="41">
        <f t="shared" si="232"/>
        <v>5467.5599999999995</v>
      </c>
      <c r="AX131" s="41">
        <f t="shared" si="232"/>
        <v>5334.24</v>
      </c>
      <c r="AY131" s="41">
        <f t="shared" si="232"/>
        <v>5053.32</v>
      </c>
      <c r="BA131" s="49">
        <v>18</v>
      </c>
      <c r="BB131" s="41">
        <f t="shared" ref="BB131:BY131" si="233">BB63-2030.88+3748.61</f>
        <v>5106.21</v>
      </c>
      <c r="BC131" s="41">
        <f t="shared" si="233"/>
        <v>4832.63</v>
      </c>
      <c r="BD131" s="41">
        <f t="shared" si="233"/>
        <v>4816.8</v>
      </c>
      <c r="BE131" s="41">
        <f t="shared" si="233"/>
        <v>4806.41</v>
      </c>
      <c r="BF131" s="41">
        <f t="shared" si="233"/>
        <v>4799.21</v>
      </c>
      <c r="BG131" s="41">
        <f t="shared" si="233"/>
        <v>4835.5300000000007</v>
      </c>
      <c r="BH131" s="41">
        <f t="shared" si="233"/>
        <v>4902.37</v>
      </c>
      <c r="BI131" s="41">
        <f t="shared" si="233"/>
        <v>5083.74</v>
      </c>
      <c r="BJ131" s="41">
        <f t="shared" si="233"/>
        <v>5324.09</v>
      </c>
      <c r="BK131" s="41">
        <f t="shared" si="233"/>
        <v>5416.05</v>
      </c>
      <c r="BL131" s="41">
        <f t="shared" si="233"/>
        <v>5424.2800000000007</v>
      </c>
      <c r="BM131" s="41">
        <f t="shared" si="233"/>
        <v>5425.6900000000005</v>
      </c>
      <c r="BN131" s="41">
        <f t="shared" si="233"/>
        <v>5423.7</v>
      </c>
      <c r="BO131" s="41">
        <f t="shared" si="233"/>
        <v>5422.96</v>
      </c>
      <c r="BP131" s="41">
        <f t="shared" si="233"/>
        <v>5423.12</v>
      </c>
      <c r="BQ131" s="41">
        <f t="shared" si="233"/>
        <v>5421.74</v>
      </c>
      <c r="BR131" s="41">
        <f t="shared" si="233"/>
        <v>5428.58</v>
      </c>
      <c r="BS131" s="41">
        <f t="shared" si="233"/>
        <v>5465.15</v>
      </c>
      <c r="BT131" s="41">
        <f t="shared" si="233"/>
        <v>5469.8899999999994</v>
      </c>
      <c r="BU131" s="41">
        <f t="shared" si="233"/>
        <v>5442.4</v>
      </c>
      <c r="BV131" s="41">
        <f t="shared" si="233"/>
        <v>5423.91</v>
      </c>
      <c r="BW131" s="41">
        <f t="shared" si="233"/>
        <v>5404.9400000000005</v>
      </c>
      <c r="BX131" s="41">
        <f t="shared" si="233"/>
        <v>5276.49</v>
      </c>
      <c r="BY131" s="41">
        <f t="shared" si="233"/>
        <v>5005.82</v>
      </c>
    </row>
    <row r="132" spans="1:77" x14ac:dyDescent="0.25">
      <c r="A132" s="49">
        <v>19</v>
      </c>
      <c r="B132" s="41">
        <f t="shared" ref="B132:Y132" si="234">B64-2030.88+3748.61</f>
        <v>4840.33</v>
      </c>
      <c r="C132" s="41">
        <f t="shared" si="234"/>
        <v>4769.3600000000006</v>
      </c>
      <c r="D132" s="41">
        <f t="shared" si="234"/>
        <v>4721.1499999999996</v>
      </c>
      <c r="E132" s="41">
        <f t="shared" si="234"/>
        <v>4690.9400000000005</v>
      </c>
      <c r="F132" s="41">
        <f t="shared" si="234"/>
        <v>4676.7800000000007</v>
      </c>
      <c r="G132" s="41">
        <f t="shared" si="234"/>
        <v>4725.7800000000007</v>
      </c>
      <c r="H132" s="41">
        <f t="shared" si="234"/>
        <v>4735.7800000000007</v>
      </c>
      <c r="I132" s="41">
        <f t="shared" si="234"/>
        <v>4800.17</v>
      </c>
      <c r="J132" s="41">
        <f t="shared" si="234"/>
        <v>5010.92</v>
      </c>
      <c r="K132" s="41">
        <f t="shared" si="234"/>
        <v>5223.1000000000004</v>
      </c>
      <c r="L132" s="41">
        <f t="shared" si="234"/>
        <v>5322.9699999999993</v>
      </c>
      <c r="M132" s="41">
        <f t="shared" si="234"/>
        <v>5329.6399999999994</v>
      </c>
      <c r="N132" s="41">
        <f t="shared" si="234"/>
        <v>5327.3600000000006</v>
      </c>
      <c r="O132" s="41">
        <f t="shared" si="234"/>
        <v>5330.3600000000006</v>
      </c>
      <c r="P132" s="41">
        <f t="shared" si="234"/>
        <v>5332</v>
      </c>
      <c r="Q132" s="41">
        <f t="shared" si="234"/>
        <v>5332.13</v>
      </c>
      <c r="R132" s="41">
        <f t="shared" si="234"/>
        <v>5346.43</v>
      </c>
      <c r="S132" s="41">
        <f t="shared" si="234"/>
        <v>5444.4</v>
      </c>
      <c r="T132" s="41">
        <f t="shared" si="234"/>
        <v>5458.29</v>
      </c>
      <c r="U132" s="41">
        <f t="shared" si="234"/>
        <v>5428.05</v>
      </c>
      <c r="V132" s="41">
        <f t="shared" si="234"/>
        <v>5393.98</v>
      </c>
      <c r="W132" s="41">
        <f t="shared" si="234"/>
        <v>5339.15</v>
      </c>
      <c r="X132" s="41">
        <f t="shared" si="234"/>
        <v>5221.7199999999993</v>
      </c>
      <c r="Y132" s="41">
        <f t="shared" si="234"/>
        <v>4909.88</v>
      </c>
      <c r="AA132" s="49">
        <v>19</v>
      </c>
      <c r="AB132" s="41">
        <f t="shared" ref="AB132:AY132" si="235">AB64-2030.88+3748.61</f>
        <v>4829.49</v>
      </c>
      <c r="AC132" s="41">
        <f t="shared" si="235"/>
        <v>4759.2299999999996</v>
      </c>
      <c r="AD132" s="41">
        <f t="shared" si="235"/>
        <v>4711.49</v>
      </c>
      <c r="AE132" s="41">
        <f t="shared" si="235"/>
        <v>4681.58</v>
      </c>
      <c r="AF132" s="41">
        <f t="shared" si="235"/>
        <v>4667.57</v>
      </c>
      <c r="AG132" s="41">
        <f t="shared" si="235"/>
        <v>4716.08</v>
      </c>
      <c r="AH132" s="41">
        <f t="shared" si="235"/>
        <v>4725.9799999999996</v>
      </c>
      <c r="AI132" s="41">
        <f t="shared" si="235"/>
        <v>4789.7299999999996</v>
      </c>
      <c r="AJ132" s="41">
        <f t="shared" si="235"/>
        <v>4998.38</v>
      </c>
      <c r="AK132" s="41">
        <f t="shared" si="235"/>
        <v>5208.45</v>
      </c>
      <c r="AL132" s="41">
        <f t="shared" si="235"/>
        <v>5307.32</v>
      </c>
      <c r="AM132" s="41">
        <f t="shared" si="235"/>
        <v>5313.93</v>
      </c>
      <c r="AN132" s="41">
        <f t="shared" si="235"/>
        <v>5311.67</v>
      </c>
      <c r="AO132" s="41">
        <f t="shared" si="235"/>
        <v>5314.6399999999994</v>
      </c>
      <c r="AP132" s="41">
        <f t="shared" si="235"/>
        <v>5316.26</v>
      </c>
      <c r="AQ132" s="41">
        <f t="shared" si="235"/>
        <v>5316.3899999999994</v>
      </c>
      <c r="AR132" s="41">
        <f t="shared" si="235"/>
        <v>5330.55</v>
      </c>
      <c r="AS132" s="41">
        <f t="shared" si="235"/>
        <v>5427.55</v>
      </c>
      <c r="AT132" s="41">
        <f t="shared" si="235"/>
        <v>5441.3</v>
      </c>
      <c r="AU132" s="41">
        <f t="shared" si="235"/>
        <v>5411.3600000000006</v>
      </c>
      <c r="AV132" s="41">
        <f t="shared" si="235"/>
        <v>5377.63</v>
      </c>
      <c r="AW132" s="41">
        <f t="shared" si="235"/>
        <v>5323.34</v>
      </c>
      <c r="AX132" s="41">
        <f t="shared" si="235"/>
        <v>5207.08</v>
      </c>
      <c r="AY132" s="41">
        <f t="shared" si="235"/>
        <v>4898.34</v>
      </c>
      <c r="BA132" s="49">
        <v>19</v>
      </c>
      <c r="BB132" s="41">
        <f t="shared" ref="BB132:BY132" si="236">BB64-2030.88+3748.61</f>
        <v>4790.1499999999996</v>
      </c>
      <c r="BC132" s="41">
        <f t="shared" si="236"/>
        <v>4722.45</v>
      </c>
      <c r="BD132" s="41">
        <f t="shared" si="236"/>
        <v>4676.46</v>
      </c>
      <c r="BE132" s="41">
        <f t="shared" si="236"/>
        <v>4647.6399999999994</v>
      </c>
      <c r="BF132" s="41">
        <f t="shared" si="236"/>
        <v>4634.1399999999994</v>
      </c>
      <c r="BG132" s="41">
        <f t="shared" si="236"/>
        <v>4680.88</v>
      </c>
      <c r="BH132" s="41">
        <f t="shared" si="236"/>
        <v>4690.42</v>
      </c>
      <c r="BI132" s="41">
        <f t="shared" si="236"/>
        <v>4751.84</v>
      </c>
      <c r="BJ132" s="41">
        <f t="shared" si="236"/>
        <v>4952.88</v>
      </c>
      <c r="BK132" s="41">
        <f t="shared" si="236"/>
        <v>5155.2800000000007</v>
      </c>
      <c r="BL132" s="41">
        <f t="shared" si="236"/>
        <v>5250.55</v>
      </c>
      <c r="BM132" s="41">
        <f t="shared" si="236"/>
        <v>5256.91</v>
      </c>
      <c r="BN132" s="41">
        <f t="shared" si="236"/>
        <v>5254.74</v>
      </c>
      <c r="BO132" s="41">
        <f t="shared" si="236"/>
        <v>5257.6</v>
      </c>
      <c r="BP132" s="41">
        <f t="shared" si="236"/>
        <v>5259.17</v>
      </c>
      <c r="BQ132" s="41">
        <f t="shared" si="236"/>
        <v>5259.29</v>
      </c>
      <c r="BR132" s="41">
        <f t="shared" si="236"/>
        <v>5272.93</v>
      </c>
      <c r="BS132" s="41">
        <f t="shared" si="236"/>
        <v>5366.3899999999994</v>
      </c>
      <c r="BT132" s="41">
        <f t="shared" si="236"/>
        <v>5379.6399999999994</v>
      </c>
      <c r="BU132" s="41">
        <f t="shared" si="236"/>
        <v>5350.79</v>
      </c>
      <c r="BV132" s="41">
        <f t="shared" si="236"/>
        <v>5318.29</v>
      </c>
      <c r="BW132" s="41">
        <f t="shared" si="236"/>
        <v>5265.99</v>
      </c>
      <c r="BX132" s="41">
        <f t="shared" si="236"/>
        <v>5153.9699999999993</v>
      </c>
      <c r="BY132" s="41">
        <f t="shared" si="236"/>
        <v>4856.49</v>
      </c>
    </row>
    <row r="133" spans="1:77" x14ac:dyDescent="0.25">
      <c r="A133" s="49">
        <v>20</v>
      </c>
      <c r="B133" s="41">
        <f t="shared" ref="B133:Y133" si="237">B65-2030.88+3748.61</f>
        <v>4896.92</v>
      </c>
      <c r="C133" s="41">
        <f t="shared" si="237"/>
        <v>4799.8500000000004</v>
      </c>
      <c r="D133" s="41">
        <f t="shared" si="237"/>
        <v>4741.3099999999995</v>
      </c>
      <c r="E133" s="41">
        <f t="shared" si="237"/>
        <v>4731.7</v>
      </c>
      <c r="F133" s="41">
        <f t="shared" si="237"/>
        <v>4758.3099999999995</v>
      </c>
      <c r="G133" s="41">
        <f t="shared" si="237"/>
        <v>4877.2700000000004</v>
      </c>
      <c r="H133" s="41">
        <f t="shared" si="237"/>
        <v>5126.5</v>
      </c>
      <c r="I133" s="41">
        <f t="shared" si="237"/>
        <v>5291.3899999999994</v>
      </c>
      <c r="J133" s="41">
        <f t="shared" si="237"/>
        <v>5450.3899999999994</v>
      </c>
      <c r="K133" s="41">
        <f t="shared" si="237"/>
        <v>5485.42</v>
      </c>
      <c r="L133" s="41">
        <f t="shared" si="237"/>
        <v>5493.33</v>
      </c>
      <c r="M133" s="41">
        <f t="shared" si="237"/>
        <v>5535.5599999999995</v>
      </c>
      <c r="N133" s="41">
        <f t="shared" si="237"/>
        <v>5522.91</v>
      </c>
      <c r="O133" s="41">
        <f t="shared" si="237"/>
        <v>5526.25</v>
      </c>
      <c r="P133" s="41">
        <f t="shared" si="237"/>
        <v>5490.66</v>
      </c>
      <c r="Q133" s="41">
        <f t="shared" si="237"/>
        <v>5477.42</v>
      </c>
      <c r="R133" s="41">
        <f t="shared" si="237"/>
        <v>5482.38</v>
      </c>
      <c r="S133" s="41">
        <f t="shared" si="237"/>
        <v>5520.92</v>
      </c>
      <c r="T133" s="41">
        <f t="shared" si="237"/>
        <v>5500.2</v>
      </c>
      <c r="U133" s="41">
        <f t="shared" si="237"/>
        <v>5490.17</v>
      </c>
      <c r="V133" s="41">
        <f t="shared" si="237"/>
        <v>5479.85</v>
      </c>
      <c r="W133" s="41">
        <f t="shared" si="237"/>
        <v>5453.6399999999994</v>
      </c>
      <c r="X133" s="41">
        <f t="shared" si="237"/>
        <v>5355.3099999999995</v>
      </c>
      <c r="Y133" s="41">
        <f t="shared" si="237"/>
        <v>4997.58</v>
      </c>
      <c r="AA133" s="49">
        <v>20</v>
      </c>
      <c r="AB133" s="41">
        <f t="shared" ref="AB133:AY133" si="238">AB65-2030.88+3748.61</f>
        <v>4885.5200000000004</v>
      </c>
      <c r="AC133" s="41">
        <f t="shared" si="238"/>
        <v>4789.41</v>
      </c>
      <c r="AD133" s="41">
        <f t="shared" si="238"/>
        <v>4731.45</v>
      </c>
      <c r="AE133" s="41">
        <f t="shared" si="238"/>
        <v>4721.9400000000005</v>
      </c>
      <c r="AF133" s="41">
        <f t="shared" si="238"/>
        <v>4748.29</v>
      </c>
      <c r="AG133" s="41">
        <f t="shared" si="238"/>
        <v>4866.0599999999995</v>
      </c>
      <c r="AH133" s="41">
        <f t="shared" si="238"/>
        <v>5112.8099999999995</v>
      </c>
      <c r="AI133" s="41">
        <f t="shared" si="238"/>
        <v>5276.0599999999995</v>
      </c>
      <c r="AJ133" s="41">
        <f t="shared" si="238"/>
        <v>5433.48</v>
      </c>
      <c r="AK133" s="41">
        <f t="shared" si="238"/>
        <v>5468.16</v>
      </c>
      <c r="AL133" s="41">
        <f t="shared" si="238"/>
        <v>5475.99</v>
      </c>
      <c r="AM133" s="41">
        <f t="shared" si="238"/>
        <v>5517.8</v>
      </c>
      <c r="AN133" s="41">
        <f t="shared" si="238"/>
        <v>5505.27</v>
      </c>
      <c r="AO133" s="41">
        <f t="shared" si="238"/>
        <v>5508.58</v>
      </c>
      <c r="AP133" s="41">
        <f t="shared" si="238"/>
        <v>5473.34</v>
      </c>
      <c r="AQ133" s="41">
        <f t="shared" si="238"/>
        <v>5460.23</v>
      </c>
      <c r="AR133" s="41">
        <f t="shared" si="238"/>
        <v>5465.15</v>
      </c>
      <c r="AS133" s="41">
        <f t="shared" si="238"/>
        <v>5503.3099999999995</v>
      </c>
      <c r="AT133" s="41">
        <f t="shared" si="238"/>
        <v>5482.79</v>
      </c>
      <c r="AU133" s="41">
        <f t="shared" si="238"/>
        <v>5472.8600000000006</v>
      </c>
      <c r="AV133" s="41">
        <f t="shared" si="238"/>
        <v>5462.6399999999994</v>
      </c>
      <c r="AW133" s="41">
        <f t="shared" si="238"/>
        <v>5436.6900000000005</v>
      </c>
      <c r="AX133" s="41">
        <f t="shared" si="238"/>
        <v>5339.34</v>
      </c>
      <c r="AY133" s="41">
        <f t="shared" si="238"/>
        <v>4985.17</v>
      </c>
      <c r="BA133" s="49">
        <v>20</v>
      </c>
      <c r="BB133" s="41">
        <f t="shared" ref="BB133:BY133" si="239">BB65-2030.88+3748.61</f>
        <v>4844.1399999999994</v>
      </c>
      <c r="BC133" s="41">
        <f t="shared" si="239"/>
        <v>4751.5300000000007</v>
      </c>
      <c r="BD133" s="41">
        <f t="shared" si="239"/>
        <v>4695.6900000000005</v>
      </c>
      <c r="BE133" s="41">
        <f t="shared" si="239"/>
        <v>4686.5200000000004</v>
      </c>
      <c r="BF133" s="41">
        <f t="shared" si="239"/>
        <v>4711.91</v>
      </c>
      <c r="BG133" s="41">
        <f t="shared" si="239"/>
        <v>4825.3899999999994</v>
      </c>
      <c r="BH133" s="41">
        <f t="shared" si="239"/>
        <v>5063.1399999999994</v>
      </c>
      <c r="BI133" s="41">
        <f t="shared" si="239"/>
        <v>5220.43</v>
      </c>
      <c r="BJ133" s="41">
        <f t="shared" si="239"/>
        <v>5372.1</v>
      </c>
      <c r="BK133" s="41">
        <f t="shared" si="239"/>
        <v>5405.52</v>
      </c>
      <c r="BL133" s="41">
        <f t="shared" si="239"/>
        <v>5413.0599999999995</v>
      </c>
      <c r="BM133" s="41">
        <f t="shared" si="239"/>
        <v>5453.34</v>
      </c>
      <c r="BN133" s="41">
        <f t="shared" si="239"/>
        <v>5441.2800000000007</v>
      </c>
      <c r="BO133" s="41">
        <f t="shared" si="239"/>
        <v>5444.4699999999993</v>
      </c>
      <c r="BP133" s="41">
        <f t="shared" si="239"/>
        <v>5410.51</v>
      </c>
      <c r="BQ133" s="41">
        <f t="shared" si="239"/>
        <v>5397.88</v>
      </c>
      <c r="BR133" s="41">
        <f t="shared" si="239"/>
        <v>5402.62</v>
      </c>
      <c r="BS133" s="41">
        <f t="shared" si="239"/>
        <v>5439.3899999999994</v>
      </c>
      <c r="BT133" s="41">
        <f t="shared" si="239"/>
        <v>5419.62</v>
      </c>
      <c r="BU133" s="41">
        <f t="shared" si="239"/>
        <v>5410.05</v>
      </c>
      <c r="BV133" s="41">
        <f t="shared" si="239"/>
        <v>5400.2</v>
      </c>
      <c r="BW133" s="41">
        <f t="shared" si="239"/>
        <v>5375.2</v>
      </c>
      <c r="BX133" s="41">
        <f t="shared" si="239"/>
        <v>5281.4</v>
      </c>
      <c r="BY133" s="41">
        <f t="shared" si="239"/>
        <v>4940.1499999999996</v>
      </c>
    </row>
    <row r="134" spans="1:77" x14ac:dyDescent="0.25">
      <c r="A134" s="49">
        <v>21</v>
      </c>
      <c r="B134" s="41">
        <f t="shared" ref="B134:Y134" si="240">B66-2030.88+3748.61</f>
        <v>4835.8</v>
      </c>
      <c r="C134" s="41">
        <f t="shared" si="240"/>
        <v>4748.5300000000007</v>
      </c>
      <c r="D134" s="41">
        <f t="shared" si="240"/>
        <v>4711.6499999999996</v>
      </c>
      <c r="E134" s="41">
        <f t="shared" si="240"/>
        <v>4699.38</v>
      </c>
      <c r="F134" s="41">
        <f t="shared" si="240"/>
        <v>4712.2299999999996</v>
      </c>
      <c r="G134" s="41">
        <f t="shared" si="240"/>
        <v>4826.92</v>
      </c>
      <c r="H134" s="41">
        <f t="shared" si="240"/>
        <v>4982.43</v>
      </c>
      <c r="I134" s="41">
        <f t="shared" si="240"/>
        <v>5251.02</v>
      </c>
      <c r="J134" s="41">
        <f t="shared" si="240"/>
        <v>5412.7800000000007</v>
      </c>
      <c r="K134" s="41">
        <f t="shared" si="240"/>
        <v>5471.7800000000007</v>
      </c>
      <c r="L134" s="41">
        <f t="shared" si="240"/>
        <v>5481.26</v>
      </c>
      <c r="M134" s="41">
        <f t="shared" si="240"/>
        <v>5524.6</v>
      </c>
      <c r="N134" s="41">
        <f t="shared" si="240"/>
        <v>5485.55</v>
      </c>
      <c r="O134" s="41">
        <f t="shared" si="240"/>
        <v>5536.37</v>
      </c>
      <c r="P134" s="41">
        <f t="shared" si="240"/>
        <v>5501.33</v>
      </c>
      <c r="Q134" s="41">
        <f t="shared" si="240"/>
        <v>5474.63</v>
      </c>
      <c r="R134" s="41">
        <f t="shared" si="240"/>
        <v>5477.51</v>
      </c>
      <c r="S134" s="41">
        <f t="shared" si="240"/>
        <v>5516.08</v>
      </c>
      <c r="T134" s="41">
        <f t="shared" si="240"/>
        <v>5512.74</v>
      </c>
      <c r="U134" s="41">
        <f t="shared" si="240"/>
        <v>5481.75</v>
      </c>
      <c r="V134" s="41">
        <f t="shared" si="240"/>
        <v>5473.54</v>
      </c>
      <c r="W134" s="41">
        <f t="shared" si="240"/>
        <v>5460.21</v>
      </c>
      <c r="X134" s="41">
        <f t="shared" si="240"/>
        <v>5377.2199999999993</v>
      </c>
      <c r="Y134" s="41">
        <f t="shared" si="240"/>
        <v>4893.1900000000005</v>
      </c>
      <c r="AA134" s="49">
        <v>21</v>
      </c>
      <c r="AB134" s="41">
        <f t="shared" ref="AB134:AY134" si="241">AB66-2030.88+3748.61</f>
        <v>4825</v>
      </c>
      <c r="AC134" s="41">
        <f t="shared" si="241"/>
        <v>4738.6000000000004</v>
      </c>
      <c r="AD134" s="41">
        <f t="shared" si="241"/>
        <v>4702.09</v>
      </c>
      <c r="AE134" s="41">
        <f t="shared" si="241"/>
        <v>4689.9400000000005</v>
      </c>
      <c r="AF134" s="41">
        <f t="shared" si="241"/>
        <v>4702.66</v>
      </c>
      <c r="AG134" s="41">
        <f t="shared" si="241"/>
        <v>4816.2199999999993</v>
      </c>
      <c r="AH134" s="41">
        <f t="shared" si="241"/>
        <v>4970.18</v>
      </c>
      <c r="AI134" s="41">
        <f t="shared" si="241"/>
        <v>5236.09</v>
      </c>
      <c r="AJ134" s="41">
        <f t="shared" si="241"/>
        <v>5396.24</v>
      </c>
      <c r="AK134" s="41">
        <f t="shared" si="241"/>
        <v>5454.66</v>
      </c>
      <c r="AL134" s="41">
        <f t="shared" si="241"/>
        <v>5464.04</v>
      </c>
      <c r="AM134" s="41">
        <f t="shared" si="241"/>
        <v>5506.9400000000005</v>
      </c>
      <c r="AN134" s="41">
        <f t="shared" si="241"/>
        <v>5468.2800000000007</v>
      </c>
      <c r="AO134" s="41">
        <f t="shared" si="241"/>
        <v>5518.6</v>
      </c>
      <c r="AP134" s="41">
        <f t="shared" si="241"/>
        <v>5483.91</v>
      </c>
      <c r="AQ134" s="41">
        <f t="shared" si="241"/>
        <v>5457.48</v>
      </c>
      <c r="AR134" s="41">
        <f t="shared" si="241"/>
        <v>5460.32</v>
      </c>
      <c r="AS134" s="41">
        <f t="shared" si="241"/>
        <v>5498.51</v>
      </c>
      <c r="AT134" s="41">
        <f t="shared" si="241"/>
        <v>5495.2</v>
      </c>
      <c r="AU134" s="41">
        <f t="shared" si="241"/>
        <v>5464.5300000000007</v>
      </c>
      <c r="AV134" s="41">
        <f t="shared" si="241"/>
        <v>5456.4</v>
      </c>
      <c r="AW134" s="41">
        <f t="shared" si="241"/>
        <v>5443.2</v>
      </c>
      <c r="AX134" s="41">
        <f t="shared" si="241"/>
        <v>5361.0300000000007</v>
      </c>
      <c r="AY134" s="41">
        <f t="shared" si="241"/>
        <v>4881.83</v>
      </c>
      <c r="BA134" s="49">
        <v>21</v>
      </c>
      <c r="BB134" s="41">
        <f t="shared" ref="BB134:BY134" si="242">BB66-2030.88+3748.61</f>
        <v>4785.82</v>
      </c>
      <c r="BC134" s="41">
        <f t="shared" si="242"/>
        <v>4702.58</v>
      </c>
      <c r="BD134" s="41">
        <f t="shared" si="242"/>
        <v>4667.3999999999996</v>
      </c>
      <c r="BE134" s="41">
        <f t="shared" si="242"/>
        <v>4655.6900000000005</v>
      </c>
      <c r="BF134" s="41">
        <f t="shared" si="242"/>
        <v>4667.95</v>
      </c>
      <c r="BG134" s="41">
        <f t="shared" si="242"/>
        <v>4777.3600000000006</v>
      </c>
      <c r="BH134" s="41">
        <f t="shared" si="242"/>
        <v>4925.71</v>
      </c>
      <c r="BI134" s="41">
        <f t="shared" si="242"/>
        <v>5181.92</v>
      </c>
      <c r="BJ134" s="41">
        <f t="shared" si="242"/>
        <v>5336.2199999999993</v>
      </c>
      <c r="BK134" s="41">
        <f t="shared" si="242"/>
        <v>5392.51</v>
      </c>
      <c r="BL134" s="41">
        <f t="shared" si="242"/>
        <v>5401.55</v>
      </c>
      <c r="BM134" s="41">
        <f t="shared" si="242"/>
        <v>5442.8899999999994</v>
      </c>
      <c r="BN134" s="41">
        <f t="shared" si="242"/>
        <v>5405.6399999999994</v>
      </c>
      <c r="BO134" s="41">
        <f t="shared" si="242"/>
        <v>5454.12</v>
      </c>
      <c r="BP134" s="41">
        <f t="shared" si="242"/>
        <v>5420.7</v>
      </c>
      <c r="BQ134" s="41">
        <f t="shared" si="242"/>
        <v>5395.23</v>
      </c>
      <c r="BR134" s="41">
        <f t="shared" si="242"/>
        <v>5397.9699999999993</v>
      </c>
      <c r="BS134" s="41">
        <f t="shared" si="242"/>
        <v>5434.76</v>
      </c>
      <c r="BT134" s="41">
        <f t="shared" si="242"/>
        <v>5431.58</v>
      </c>
      <c r="BU134" s="41">
        <f t="shared" si="242"/>
        <v>5402.02</v>
      </c>
      <c r="BV134" s="41">
        <f t="shared" si="242"/>
        <v>5394.18</v>
      </c>
      <c r="BW134" s="41">
        <f t="shared" si="242"/>
        <v>5381.4699999999993</v>
      </c>
      <c r="BX134" s="41">
        <f t="shared" si="242"/>
        <v>5302.3</v>
      </c>
      <c r="BY134" s="41">
        <f t="shared" si="242"/>
        <v>4840.58</v>
      </c>
    </row>
    <row r="135" spans="1:77" x14ac:dyDescent="0.25">
      <c r="A135" s="49">
        <v>22</v>
      </c>
      <c r="B135" s="41">
        <f t="shared" ref="B135:Y135" si="243">B67-2030.88+3748.61</f>
        <v>4775.91</v>
      </c>
      <c r="C135" s="41">
        <f t="shared" si="243"/>
        <v>4709.2</v>
      </c>
      <c r="D135" s="41">
        <f t="shared" si="243"/>
        <v>4644.6000000000004</v>
      </c>
      <c r="E135" s="41">
        <f t="shared" si="243"/>
        <v>4622.8099999999995</v>
      </c>
      <c r="F135" s="41">
        <f t="shared" si="243"/>
        <v>4689.16</v>
      </c>
      <c r="G135" s="41">
        <f t="shared" si="243"/>
        <v>4788.18</v>
      </c>
      <c r="H135" s="41">
        <f t="shared" si="243"/>
        <v>4936.3999999999996</v>
      </c>
      <c r="I135" s="41">
        <f t="shared" si="243"/>
        <v>5175.8899999999994</v>
      </c>
      <c r="J135" s="41">
        <f t="shared" si="243"/>
        <v>5442.18</v>
      </c>
      <c r="K135" s="41">
        <f t="shared" si="243"/>
        <v>5462.37</v>
      </c>
      <c r="L135" s="41">
        <f t="shared" si="243"/>
        <v>5469.13</v>
      </c>
      <c r="M135" s="41">
        <f t="shared" si="243"/>
        <v>5488.8099999999995</v>
      </c>
      <c r="N135" s="41">
        <f t="shared" si="243"/>
        <v>5479.96</v>
      </c>
      <c r="O135" s="41">
        <f t="shared" si="243"/>
        <v>5479.4</v>
      </c>
      <c r="P135" s="41">
        <f t="shared" si="243"/>
        <v>5473.3</v>
      </c>
      <c r="Q135" s="41">
        <f t="shared" si="243"/>
        <v>5460.52</v>
      </c>
      <c r="R135" s="41">
        <f t="shared" si="243"/>
        <v>5463.5</v>
      </c>
      <c r="S135" s="41">
        <f t="shared" si="243"/>
        <v>5487.9699999999993</v>
      </c>
      <c r="T135" s="41">
        <f t="shared" si="243"/>
        <v>5480.51</v>
      </c>
      <c r="U135" s="41">
        <f t="shared" si="243"/>
        <v>5465.17</v>
      </c>
      <c r="V135" s="41">
        <f t="shared" si="243"/>
        <v>5456.08</v>
      </c>
      <c r="W135" s="41">
        <f t="shared" si="243"/>
        <v>5443.33</v>
      </c>
      <c r="X135" s="41">
        <f t="shared" si="243"/>
        <v>5078.8600000000006</v>
      </c>
      <c r="Y135" s="41">
        <f t="shared" si="243"/>
        <v>4874.32</v>
      </c>
      <c r="AA135" s="49">
        <v>22</v>
      </c>
      <c r="AB135" s="41">
        <f t="shared" ref="AB135:AY135" si="244">AB67-2030.88+3748.61</f>
        <v>4765.71</v>
      </c>
      <c r="AC135" s="41">
        <f t="shared" si="244"/>
        <v>4699.66</v>
      </c>
      <c r="AD135" s="41">
        <f t="shared" si="244"/>
        <v>4635.71</v>
      </c>
      <c r="AE135" s="41">
        <f t="shared" si="244"/>
        <v>4614.13</v>
      </c>
      <c r="AF135" s="41">
        <f t="shared" si="244"/>
        <v>4679.82</v>
      </c>
      <c r="AG135" s="41">
        <f t="shared" si="244"/>
        <v>4777.8600000000006</v>
      </c>
      <c r="AH135" s="41">
        <f t="shared" si="244"/>
        <v>4924.6100000000006</v>
      </c>
      <c r="AI135" s="41">
        <f t="shared" si="244"/>
        <v>5161.7</v>
      </c>
      <c r="AJ135" s="41">
        <f t="shared" si="244"/>
        <v>5425.35</v>
      </c>
      <c r="AK135" s="41">
        <f t="shared" si="244"/>
        <v>5445.34</v>
      </c>
      <c r="AL135" s="41">
        <f t="shared" si="244"/>
        <v>5452.0300000000007</v>
      </c>
      <c r="AM135" s="41">
        <f t="shared" si="244"/>
        <v>5471.51</v>
      </c>
      <c r="AN135" s="41">
        <f t="shared" si="244"/>
        <v>5462.75</v>
      </c>
      <c r="AO135" s="41">
        <f t="shared" si="244"/>
        <v>5462.2</v>
      </c>
      <c r="AP135" s="41">
        <f t="shared" si="244"/>
        <v>5456.16</v>
      </c>
      <c r="AQ135" s="41">
        <f t="shared" si="244"/>
        <v>5443.5</v>
      </c>
      <c r="AR135" s="41">
        <f t="shared" si="244"/>
        <v>5446.46</v>
      </c>
      <c r="AS135" s="41">
        <f t="shared" si="244"/>
        <v>5470.68</v>
      </c>
      <c r="AT135" s="41">
        <f t="shared" si="244"/>
        <v>5463.29</v>
      </c>
      <c r="AU135" s="41">
        <f t="shared" si="244"/>
        <v>5448.1100000000006</v>
      </c>
      <c r="AV135" s="41">
        <f t="shared" si="244"/>
        <v>5439.1100000000006</v>
      </c>
      <c r="AW135" s="41">
        <f t="shared" si="244"/>
        <v>5426.49</v>
      </c>
      <c r="AX135" s="41">
        <f t="shared" si="244"/>
        <v>5065.6399999999994</v>
      </c>
      <c r="AY135" s="41">
        <f t="shared" si="244"/>
        <v>4863.1399999999994</v>
      </c>
      <c r="BA135" s="49">
        <v>22</v>
      </c>
      <c r="BB135" s="41">
        <f t="shared" ref="BB135:BY135" si="245">BB67-2030.88+3748.61</f>
        <v>4728.7</v>
      </c>
      <c r="BC135" s="41">
        <f t="shared" si="245"/>
        <v>4665.0599999999995</v>
      </c>
      <c r="BD135" s="41">
        <f t="shared" si="245"/>
        <v>4603.4400000000005</v>
      </c>
      <c r="BE135" s="41">
        <f t="shared" si="245"/>
        <v>4582.6499999999996</v>
      </c>
      <c r="BF135" s="41">
        <f t="shared" si="245"/>
        <v>4645.9400000000005</v>
      </c>
      <c r="BG135" s="41">
        <f t="shared" si="245"/>
        <v>4740.3999999999996</v>
      </c>
      <c r="BH135" s="41">
        <f t="shared" si="245"/>
        <v>4881.8</v>
      </c>
      <c r="BI135" s="41">
        <f t="shared" si="245"/>
        <v>5110.24</v>
      </c>
      <c r="BJ135" s="41">
        <f t="shared" si="245"/>
        <v>5364.27</v>
      </c>
      <c r="BK135" s="41">
        <f t="shared" si="245"/>
        <v>5383.5300000000007</v>
      </c>
      <c r="BL135" s="41">
        <f t="shared" si="245"/>
        <v>5389.9699999999993</v>
      </c>
      <c r="BM135" s="41">
        <f t="shared" si="245"/>
        <v>5408.75</v>
      </c>
      <c r="BN135" s="41">
        <f t="shared" si="245"/>
        <v>5400.3099999999995</v>
      </c>
      <c r="BO135" s="41">
        <f t="shared" si="245"/>
        <v>5399.7800000000007</v>
      </c>
      <c r="BP135" s="41">
        <f t="shared" si="245"/>
        <v>5393.96</v>
      </c>
      <c r="BQ135" s="41">
        <f t="shared" si="245"/>
        <v>5381.76</v>
      </c>
      <c r="BR135" s="41">
        <f t="shared" si="245"/>
        <v>5384.6100000000006</v>
      </c>
      <c r="BS135" s="41">
        <f t="shared" si="245"/>
        <v>5407.95</v>
      </c>
      <c r="BT135" s="41">
        <f t="shared" si="245"/>
        <v>5400.83</v>
      </c>
      <c r="BU135" s="41">
        <f t="shared" si="245"/>
        <v>5386.2</v>
      </c>
      <c r="BV135" s="41">
        <f t="shared" si="245"/>
        <v>5377.5300000000007</v>
      </c>
      <c r="BW135" s="41">
        <f t="shared" si="245"/>
        <v>5365.37</v>
      </c>
      <c r="BX135" s="41">
        <f t="shared" si="245"/>
        <v>5017.6900000000005</v>
      </c>
      <c r="BY135" s="41">
        <f t="shared" si="245"/>
        <v>4822.57</v>
      </c>
    </row>
    <row r="136" spans="1:77" x14ac:dyDescent="0.25">
      <c r="A136" s="49">
        <v>23</v>
      </c>
      <c r="B136" s="41">
        <f t="shared" ref="B136:Y136" si="246">B68-2030.88+3748.61</f>
        <v>4806.12</v>
      </c>
      <c r="C136" s="41">
        <f t="shared" si="246"/>
        <v>4737.67</v>
      </c>
      <c r="D136" s="41">
        <f t="shared" si="246"/>
        <v>4689.9799999999996</v>
      </c>
      <c r="E136" s="41">
        <f t="shared" si="246"/>
        <v>4677.1100000000006</v>
      </c>
      <c r="F136" s="41">
        <f t="shared" si="246"/>
        <v>4713.9699999999993</v>
      </c>
      <c r="G136" s="41">
        <f t="shared" si="246"/>
        <v>4838.29</v>
      </c>
      <c r="H136" s="41">
        <f t="shared" si="246"/>
        <v>4961.0599999999995</v>
      </c>
      <c r="I136" s="41">
        <f t="shared" si="246"/>
        <v>5187.1000000000004</v>
      </c>
      <c r="J136" s="41">
        <f t="shared" si="246"/>
        <v>5443.74</v>
      </c>
      <c r="K136" s="41">
        <f t="shared" si="246"/>
        <v>5464.09</v>
      </c>
      <c r="L136" s="41">
        <f t="shared" si="246"/>
        <v>5475.58</v>
      </c>
      <c r="M136" s="41">
        <f t="shared" si="246"/>
        <v>5494</v>
      </c>
      <c r="N136" s="41">
        <f t="shared" si="246"/>
        <v>5478.02</v>
      </c>
      <c r="O136" s="41">
        <f t="shared" si="246"/>
        <v>5474.77</v>
      </c>
      <c r="P136" s="41">
        <f t="shared" si="246"/>
        <v>5434.66</v>
      </c>
      <c r="Q136" s="41">
        <f t="shared" si="246"/>
        <v>5465.4</v>
      </c>
      <c r="R136" s="41">
        <f t="shared" si="246"/>
        <v>5467.04</v>
      </c>
      <c r="S136" s="41">
        <f t="shared" si="246"/>
        <v>5500.74</v>
      </c>
      <c r="T136" s="41">
        <f t="shared" si="246"/>
        <v>5479.66</v>
      </c>
      <c r="U136" s="41">
        <f t="shared" si="246"/>
        <v>5463.55</v>
      </c>
      <c r="V136" s="41">
        <f t="shared" si="246"/>
        <v>5454.02</v>
      </c>
      <c r="W136" s="41">
        <f t="shared" si="246"/>
        <v>5368.4</v>
      </c>
      <c r="X136" s="41">
        <f t="shared" si="246"/>
        <v>5075.82</v>
      </c>
      <c r="Y136" s="41">
        <f t="shared" si="246"/>
        <v>4900.2</v>
      </c>
      <c r="AA136" s="49">
        <v>23</v>
      </c>
      <c r="AB136" s="41">
        <f t="shared" ref="AB136:AY136" si="247">AB68-2030.88+3748.61</f>
        <v>4795.62</v>
      </c>
      <c r="AC136" s="41">
        <f t="shared" si="247"/>
        <v>4727.8500000000004</v>
      </c>
      <c r="AD136" s="41">
        <f t="shared" si="247"/>
        <v>4680.63</v>
      </c>
      <c r="AE136" s="41">
        <f t="shared" si="247"/>
        <v>4667.8999999999996</v>
      </c>
      <c r="AF136" s="41">
        <f t="shared" si="247"/>
        <v>4704.3899999999994</v>
      </c>
      <c r="AG136" s="41">
        <f t="shared" si="247"/>
        <v>4827.4699999999993</v>
      </c>
      <c r="AH136" s="41">
        <f t="shared" si="247"/>
        <v>4949.0200000000004</v>
      </c>
      <c r="AI136" s="41">
        <f t="shared" si="247"/>
        <v>5172.8</v>
      </c>
      <c r="AJ136" s="41">
        <f t="shared" si="247"/>
        <v>5426.8899999999994</v>
      </c>
      <c r="AK136" s="41">
        <f t="shared" si="247"/>
        <v>5447.04</v>
      </c>
      <c r="AL136" s="41">
        <f t="shared" si="247"/>
        <v>5458.42</v>
      </c>
      <c r="AM136" s="41">
        <f t="shared" si="247"/>
        <v>5476.65</v>
      </c>
      <c r="AN136" s="41">
        <f t="shared" si="247"/>
        <v>5460.83</v>
      </c>
      <c r="AO136" s="41">
        <f t="shared" si="247"/>
        <v>5457.62</v>
      </c>
      <c r="AP136" s="41">
        <f t="shared" si="247"/>
        <v>5417.91</v>
      </c>
      <c r="AQ136" s="41">
        <f t="shared" si="247"/>
        <v>5448.33</v>
      </c>
      <c r="AR136" s="41">
        <f t="shared" si="247"/>
        <v>5449.96</v>
      </c>
      <c r="AS136" s="41">
        <f t="shared" si="247"/>
        <v>5483.32</v>
      </c>
      <c r="AT136" s="41">
        <f t="shared" si="247"/>
        <v>5462.46</v>
      </c>
      <c r="AU136" s="41">
        <f t="shared" si="247"/>
        <v>5446.5</v>
      </c>
      <c r="AV136" s="41">
        <f t="shared" si="247"/>
        <v>5437.07</v>
      </c>
      <c r="AW136" s="41">
        <f t="shared" si="247"/>
        <v>5352.3099999999995</v>
      </c>
      <c r="AX136" s="41">
        <f t="shared" si="247"/>
        <v>5062.6399999999994</v>
      </c>
      <c r="AY136" s="41">
        <f t="shared" si="247"/>
        <v>4888.76</v>
      </c>
      <c r="BA136" s="49">
        <v>23</v>
      </c>
      <c r="BB136" s="41">
        <f t="shared" ref="BB136:BY136" si="248">BB68-2030.88+3748.61</f>
        <v>4757.5200000000004</v>
      </c>
      <c r="BC136" s="41">
        <f t="shared" si="248"/>
        <v>4692.2199999999993</v>
      </c>
      <c r="BD136" s="41">
        <f t="shared" si="248"/>
        <v>4646.7299999999996</v>
      </c>
      <c r="BE136" s="41">
        <f t="shared" si="248"/>
        <v>4634.46</v>
      </c>
      <c r="BF136" s="41">
        <f t="shared" si="248"/>
        <v>4669.62</v>
      </c>
      <c r="BG136" s="41">
        <f t="shared" si="248"/>
        <v>4788.21</v>
      </c>
      <c r="BH136" s="41">
        <f t="shared" si="248"/>
        <v>4905.32</v>
      </c>
      <c r="BI136" s="41">
        <f t="shared" si="248"/>
        <v>5120.9400000000005</v>
      </c>
      <c r="BJ136" s="41">
        <f t="shared" si="248"/>
        <v>5365.76</v>
      </c>
      <c r="BK136" s="41">
        <f t="shared" si="248"/>
        <v>5385.17</v>
      </c>
      <c r="BL136" s="41">
        <f t="shared" si="248"/>
        <v>5396.13</v>
      </c>
      <c r="BM136" s="41">
        <f t="shared" si="248"/>
        <v>5413.7</v>
      </c>
      <c r="BN136" s="41">
        <f t="shared" si="248"/>
        <v>5398.46</v>
      </c>
      <c r="BO136" s="41">
        <f t="shared" si="248"/>
        <v>5395.3600000000006</v>
      </c>
      <c r="BP136" s="41">
        <f t="shared" si="248"/>
        <v>5357.1</v>
      </c>
      <c r="BQ136" s="41">
        <f t="shared" si="248"/>
        <v>5386.42</v>
      </c>
      <c r="BR136" s="41">
        <f t="shared" si="248"/>
        <v>5387.98</v>
      </c>
      <c r="BS136" s="41">
        <f t="shared" si="248"/>
        <v>5420.13</v>
      </c>
      <c r="BT136" s="41">
        <f t="shared" si="248"/>
        <v>5400.0300000000007</v>
      </c>
      <c r="BU136" s="41">
        <f t="shared" si="248"/>
        <v>5384.65</v>
      </c>
      <c r="BV136" s="41">
        <f t="shared" si="248"/>
        <v>5375.5599999999995</v>
      </c>
      <c r="BW136" s="41">
        <f t="shared" si="248"/>
        <v>5293.8899999999994</v>
      </c>
      <c r="BX136" s="41">
        <f t="shared" si="248"/>
        <v>5014.79</v>
      </c>
      <c r="BY136" s="41">
        <f t="shared" si="248"/>
        <v>4847.26</v>
      </c>
    </row>
    <row r="137" spans="1:77" x14ac:dyDescent="0.25">
      <c r="A137" s="49">
        <v>24</v>
      </c>
      <c r="B137" s="41">
        <f t="shared" ref="B137:Y137" si="249">B69-2030.88+3748.61</f>
        <v>4815.21</v>
      </c>
      <c r="C137" s="41">
        <f t="shared" si="249"/>
        <v>4762.08</v>
      </c>
      <c r="D137" s="41">
        <f t="shared" si="249"/>
        <v>4725.91</v>
      </c>
      <c r="E137" s="41">
        <f t="shared" si="249"/>
        <v>4723.42</v>
      </c>
      <c r="F137" s="41">
        <f t="shared" si="249"/>
        <v>4737.4400000000005</v>
      </c>
      <c r="G137" s="41">
        <f t="shared" si="249"/>
        <v>4875.4799999999996</v>
      </c>
      <c r="H137" s="41">
        <f t="shared" si="249"/>
        <v>5019.1000000000004</v>
      </c>
      <c r="I137" s="41">
        <f t="shared" si="249"/>
        <v>5305.09</v>
      </c>
      <c r="J137" s="41">
        <f t="shared" si="249"/>
        <v>5453.92</v>
      </c>
      <c r="K137" s="41">
        <f t="shared" si="249"/>
        <v>5474.2199999999993</v>
      </c>
      <c r="L137" s="41">
        <f t="shared" si="249"/>
        <v>5488.25</v>
      </c>
      <c r="M137" s="41">
        <f t="shared" si="249"/>
        <v>5511.37</v>
      </c>
      <c r="N137" s="41">
        <f t="shared" si="249"/>
        <v>5502.35</v>
      </c>
      <c r="O137" s="41">
        <f t="shared" si="249"/>
        <v>5503.07</v>
      </c>
      <c r="P137" s="41">
        <f t="shared" si="249"/>
        <v>5482.77</v>
      </c>
      <c r="Q137" s="41">
        <f t="shared" si="249"/>
        <v>5478.95</v>
      </c>
      <c r="R137" s="41">
        <f t="shared" si="249"/>
        <v>5481.6900000000005</v>
      </c>
      <c r="S137" s="41">
        <f t="shared" si="249"/>
        <v>5514.8099999999995</v>
      </c>
      <c r="T137" s="41">
        <f t="shared" si="249"/>
        <v>5504.96</v>
      </c>
      <c r="U137" s="41">
        <f t="shared" si="249"/>
        <v>5475.66</v>
      </c>
      <c r="V137" s="41">
        <f t="shared" si="249"/>
        <v>5463.26</v>
      </c>
      <c r="W137" s="41">
        <f t="shared" si="249"/>
        <v>5432.7</v>
      </c>
      <c r="X137" s="41">
        <f t="shared" si="249"/>
        <v>5155.4799999999996</v>
      </c>
      <c r="Y137" s="41">
        <f t="shared" si="249"/>
        <v>4952.07</v>
      </c>
      <c r="AA137" s="49">
        <v>24</v>
      </c>
      <c r="AB137" s="41">
        <f t="shared" ref="AB137:AY137" si="250">AB69-2030.88+3748.61</f>
        <v>4804.62</v>
      </c>
      <c r="AC137" s="41">
        <f t="shared" si="250"/>
        <v>4752.0200000000004</v>
      </c>
      <c r="AD137" s="41">
        <f t="shared" si="250"/>
        <v>4716.21</v>
      </c>
      <c r="AE137" s="41">
        <f t="shared" si="250"/>
        <v>4713.74</v>
      </c>
      <c r="AF137" s="41">
        <f t="shared" si="250"/>
        <v>4727.63</v>
      </c>
      <c r="AG137" s="41">
        <f t="shared" si="250"/>
        <v>4864.29</v>
      </c>
      <c r="AH137" s="41">
        <f t="shared" si="250"/>
        <v>5006.4799999999996</v>
      </c>
      <c r="AI137" s="41">
        <f t="shared" si="250"/>
        <v>5289.62</v>
      </c>
      <c r="AJ137" s="41">
        <f t="shared" si="250"/>
        <v>5436.98</v>
      </c>
      <c r="AK137" s="41">
        <f t="shared" si="250"/>
        <v>5457.07</v>
      </c>
      <c r="AL137" s="41">
        <f t="shared" si="250"/>
        <v>5470.96</v>
      </c>
      <c r="AM137" s="41">
        <f t="shared" si="250"/>
        <v>5493.85</v>
      </c>
      <c r="AN137" s="41">
        <f t="shared" si="250"/>
        <v>5484.92</v>
      </c>
      <c r="AO137" s="41">
        <f t="shared" si="250"/>
        <v>5485.63</v>
      </c>
      <c r="AP137" s="41">
        <f t="shared" si="250"/>
        <v>5465.5300000000007</v>
      </c>
      <c r="AQ137" s="41">
        <f t="shared" si="250"/>
        <v>5461.75</v>
      </c>
      <c r="AR137" s="41">
        <f t="shared" si="250"/>
        <v>5464.4699999999993</v>
      </c>
      <c r="AS137" s="41">
        <f t="shared" si="250"/>
        <v>5497.26</v>
      </c>
      <c r="AT137" s="41">
        <f t="shared" si="250"/>
        <v>5487.5</v>
      </c>
      <c r="AU137" s="41">
        <f t="shared" si="250"/>
        <v>5458.5</v>
      </c>
      <c r="AV137" s="41">
        <f t="shared" si="250"/>
        <v>5446.2199999999993</v>
      </c>
      <c r="AW137" s="41">
        <f t="shared" si="250"/>
        <v>5415.96</v>
      </c>
      <c r="AX137" s="41">
        <f t="shared" si="250"/>
        <v>5141.5</v>
      </c>
      <c r="AY137" s="41">
        <f t="shared" si="250"/>
        <v>4940.12</v>
      </c>
      <c r="BA137" s="49">
        <v>24</v>
      </c>
      <c r="BB137" s="41">
        <f t="shared" ref="BB137:BY137" si="251">BB69-2030.88+3748.61</f>
        <v>4766.1900000000005</v>
      </c>
      <c r="BC137" s="41">
        <f t="shared" si="251"/>
        <v>4715.5</v>
      </c>
      <c r="BD137" s="41">
        <f t="shared" si="251"/>
        <v>4681.01</v>
      </c>
      <c r="BE137" s="41">
        <f t="shared" si="251"/>
        <v>4678.62</v>
      </c>
      <c r="BF137" s="41">
        <f t="shared" si="251"/>
        <v>4692</v>
      </c>
      <c r="BG137" s="41">
        <f t="shared" si="251"/>
        <v>4823.68</v>
      </c>
      <c r="BH137" s="41">
        <f t="shared" si="251"/>
        <v>4960.68</v>
      </c>
      <c r="BI137" s="41">
        <f t="shared" si="251"/>
        <v>5233.49</v>
      </c>
      <c r="BJ137" s="41">
        <f t="shared" si="251"/>
        <v>5375.4699999999993</v>
      </c>
      <c r="BK137" s="41">
        <f t="shared" si="251"/>
        <v>5394.84</v>
      </c>
      <c r="BL137" s="41">
        <f t="shared" si="251"/>
        <v>5408.2199999999993</v>
      </c>
      <c r="BM137" s="41">
        <f t="shared" si="251"/>
        <v>5430.27</v>
      </c>
      <c r="BN137" s="41">
        <f t="shared" si="251"/>
        <v>5421.66</v>
      </c>
      <c r="BO137" s="41">
        <f t="shared" si="251"/>
        <v>5422.35</v>
      </c>
      <c r="BP137" s="41">
        <f t="shared" si="251"/>
        <v>5402.99</v>
      </c>
      <c r="BQ137" s="41">
        <f t="shared" si="251"/>
        <v>5399.34</v>
      </c>
      <c r="BR137" s="41">
        <f t="shared" si="251"/>
        <v>5401.96</v>
      </c>
      <c r="BS137" s="41">
        <f t="shared" si="251"/>
        <v>5433.5599999999995</v>
      </c>
      <c r="BT137" s="41">
        <f t="shared" si="251"/>
        <v>5424.16</v>
      </c>
      <c r="BU137" s="41">
        <f t="shared" si="251"/>
        <v>5396.21</v>
      </c>
      <c r="BV137" s="41">
        <f t="shared" si="251"/>
        <v>5384.38</v>
      </c>
      <c r="BW137" s="41">
        <f t="shared" si="251"/>
        <v>5355.23</v>
      </c>
      <c r="BX137" s="41">
        <f t="shared" si="251"/>
        <v>5090.7800000000007</v>
      </c>
      <c r="BY137" s="41">
        <f t="shared" si="251"/>
        <v>4896.75</v>
      </c>
    </row>
    <row r="138" spans="1:77" x14ac:dyDescent="0.25">
      <c r="A138" s="49">
        <v>25</v>
      </c>
      <c r="B138" s="41">
        <f t="shared" ref="B138:Y138" si="252">B70-2030.88+3748.61</f>
        <v>4934.59</v>
      </c>
      <c r="C138" s="41">
        <f t="shared" si="252"/>
        <v>4843.4799999999996</v>
      </c>
      <c r="D138" s="41">
        <f t="shared" si="252"/>
        <v>4767.96</v>
      </c>
      <c r="E138" s="41">
        <f t="shared" si="252"/>
        <v>4740.3899999999994</v>
      </c>
      <c r="F138" s="41">
        <f t="shared" si="252"/>
        <v>4741.66</v>
      </c>
      <c r="G138" s="41">
        <f t="shared" si="252"/>
        <v>4784.04</v>
      </c>
      <c r="H138" s="41">
        <f t="shared" si="252"/>
        <v>4872.7700000000004</v>
      </c>
      <c r="I138" s="41">
        <f t="shared" si="252"/>
        <v>4976.7199999999993</v>
      </c>
      <c r="J138" s="41">
        <f t="shared" si="252"/>
        <v>5178.6900000000005</v>
      </c>
      <c r="K138" s="41">
        <f t="shared" si="252"/>
        <v>5281.66</v>
      </c>
      <c r="L138" s="41">
        <f t="shared" si="252"/>
        <v>5301.3099999999995</v>
      </c>
      <c r="M138" s="41">
        <f t="shared" si="252"/>
        <v>5306.98</v>
      </c>
      <c r="N138" s="41">
        <f t="shared" si="252"/>
        <v>5296.77</v>
      </c>
      <c r="O138" s="41">
        <f t="shared" si="252"/>
        <v>5295.3899999999994</v>
      </c>
      <c r="P138" s="41">
        <f t="shared" si="252"/>
        <v>5286.02</v>
      </c>
      <c r="Q138" s="41">
        <f t="shared" si="252"/>
        <v>5279.24</v>
      </c>
      <c r="R138" s="41">
        <f t="shared" si="252"/>
        <v>5309.8</v>
      </c>
      <c r="S138" s="41">
        <f t="shared" si="252"/>
        <v>5390.5599999999995</v>
      </c>
      <c r="T138" s="41">
        <f t="shared" si="252"/>
        <v>5384.52</v>
      </c>
      <c r="U138" s="41">
        <f t="shared" si="252"/>
        <v>5319.0300000000007</v>
      </c>
      <c r="V138" s="41">
        <f t="shared" si="252"/>
        <v>5292.0300000000007</v>
      </c>
      <c r="W138" s="41">
        <f t="shared" si="252"/>
        <v>5269.58</v>
      </c>
      <c r="X138" s="41">
        <f t="shared" si="252"/>
        <v>4980.59</v>
      </c>
      <c r="Y138" s="41">
        <f t="shared" si="252"/>
        <v>4842.0200000000004</v>
      </c>
      <c r="AA138" s="49">
        <v>25</v>
      </c>
      <c r="AB138" s="41">
        <f t="shared" ref="AB138:AY138" si="253">AB70-2030.88+3748.61</f>
        <v>4922.8099999999995</v>
      </c>
      <c r="AC138" s="41">
        <f t="shared" si="253"/>
        <v>4832.6100000000006</v>
      </c>
      <c r="AD138" s="41">
        <f t="shared" si="253"/>
        <v>4757.84</v>
      </c>
      <c r="AE138" s="41">
        <f t="shared" si="253"/>
        <v>4730.54</v>
      </c>
      <c r="AF138" s="41">
        <f t="shared" si="253"/>
        <v>4731.8</v>
      </c>
      <c r="AG138" s="41">
        <f t="shared" si="253"/>
        <v>4773.76</v>
      </c>
      <c r="AH138" s="41">
        <f t="shared" si="253"/>
        <v>4861.6000000000004</v>
      </c>
      <c r="AI138" s="41">
        <f t="shared" si="253"/>
        <v>4964.5200000000004</v>
      </c>
      <c r="AJ138" s="41">
        <f t="shared" si="253"/>
        <v>5164.4799999999996</v>
      </c>
      <c r="AK138" s="41">
        <f t="shared" si="253"/>
        <v>5266.43</v>
      </c>
      <c r="AL138" s="41">
        <f t="shared" si="253"/>
        <v>5285.88</v>
      </c>
      <c r="AM138" s="41">
        <f t="shared" si="253"/>
        <v>5291.49</v>
      </c>
      <c r="AN138" s="41">
        <f t="shared" si="253"/>
        <v>5281.3899999999994</v>
      </c>
      <c r="AO138" s="41">
        <f t="shared" si="253"/>
        <v>5280.02</v>
      </c>
      <c r="AP138" s="41">
        <f t="shared" si="253"/>
        <v>5270.74</v>
      </c>
      <c r="AQ138" s="41">
        <f t="shared" si="253"/>
        <v>5264.0300000000007</v>
      </c>
      <c r="AR138" s="41">
        <f t="shared" si="253"/>
        <v>5294.2800000000007</v>
      </c>
      <c r="AS138" s="41">
        <f t="shared" si="253"/>
        <v>5374.24</v>
      </c>
      <c r="AT138" s="41">
        <f t="shared" si="253"/>
        <v>5368.26</v>
      </c>
      <c r="AU138" s="41">
        <f t="shared" si="253"/>
        <v>5303.43</v>
      </c>
      <c r="AV138" s="41">
        <f t="shared" si="253"/>
        <v>5276.6900000000005</v>
      </c>
      <c r="AW138" s="41">
        <f t="shared" si="253"/>
        <v>5254.4699999999993</v>
      </c>
      <c r="AX138" s="41">
        <f t="shared" si="253"/>
        <v>4968.3500000000004</v>
      </c>
      <c r="AY138" s="41">
        <f t="shared" si="253"/>
        <v>4831.16</v>
      </c>
      <c r="BA138" s="49">
        <v>25</v>
      </c>
      <c r="BB138" s="41">
        <f t="shared" ref="BB138:BY138" si="254">BB70-2030.88+3748.61</f>
        <v>4880.07</v>
      </c>
      <c r="BC138" s="41">
        <f t="shared" si="254"/>
        <v>4793.16</v>
      </c>
      <c r="BD138" s="41">
        <f t="shared" si="254"/>
        <v>4721.12</v>
      </c>
      <c r="BE138" s="41">
        <f t="shared" si="254"/>
        <v>4694.8099999999995</v>
      </c>
      <c r="BF138" s="41">
        <f t="shared" si="254"/>
        <v>4696.0300000000007</v>
      </c>
      <c r="BG138" s="41">
        <f t="shared" si="254"/>
        <v>4736.46</v>
      </c>
      <c r="BH138" s="41">
        <f t="shared" si="254"/>
        <v>4821.09</v>
      </c>
      <c r="BI138" s="41">
        <f t="shared" si="254"/>
        <v>4920.26</v>
      </c>
      <c r="BJ138" s="41">
        <f t="shared" si="254"/>
        <v>5112.92</v>
      </c>
      <c r="BK138" s="41">
        <f t="shared" si="254"/>
        <v>5211.1499999999996</v>
      </c>
      <c r="BL138" s="41">
        <f t="shared" si="254"/>
        <v>5229.8899999999994</v>
      </c>
      <c r="BM138" s="41">
        <f t="shared" si="254"/>
        <v>5235.3</v>
      </c>
      <c r="BN138" s="41">
        <f t="shared" si="254"/>
        <v>5225.5599999999995</v>
      </c>
      <c r="BO138" s="41">
        <f t="shared" si="254"/>
        <v>5224.24</v>
      </c>
      <c r="BP138" s="41">
        <f t="shared" si="254"/>
        <v>5215.3</v>
      </c>
      <c r="BQ138" s="41">
        <f t="shared" si="254"/>
        <v>5208.84</v>
      </c>
      <c r="BR138" s="41">
        <f t="shared" si="254"/>
        <v>5237.9799999999996</v>
      </c>
      <c r="BS138" s="41">
        <f t="shared" si="254"/>
        <v>5315.0300000000007</v>
      </c>
      <c r="BT138" s="41">
        <f t="shared" si="254"/>
        <v>5309.26</v>
      </c>
      <c r="BU138" s="41">
        <f t="shared" si="254"/>
        <v>5246.8</v>
      </c>
      <c r="BV138" s="41">
        <f t="shared" si="254"/>
        <v>5221.04</v>
      </c>
      <c r="BW138" s="41">
        <f t="shared" si="254"/>
        <v>5199.63</v>
      </c>
      <c r="BX138" s="41">
        <f t="shared" si="254"/>
        <v>4923.9400000000005</v>
      </c>
      <c r="BY138" s="41">
        <f t="shared" si="254"/>
        <v>4791.76</v>
      </c>
    </row>
    <row r="139" spans="1:77" x14ac:dyDescent="0.25">
      <c r="A139" s="49">
        <v>26</v>
      </c>
      <c r="B139" s="41">
        <f t="shared" ref="B139:Y139" si="255">B71-2030.88+3748.61</f>
        <v>4806.3500000000004</v>
      </c>
      <c r="C139" s="41">
        <f t="shared" si="255"/>
        <v>4710.5</v>
      </c>
      <c r="D139" s="41">
        <f t="shared" si="255"/>
        <v>4594.07</v>
      </c>
      <c r="E139" s="41">
        <f t="shared" si="255"/>
        <v>4549.6499999999996</v>
      </c>
      <c r="F139" s="41">
        <f t="shared" si="255"/>
        <v>4581.83</v>
      </c>
      <c r="G139" s="41">
        <f t="shared" si="255"/>
        <v>4671.32</v>
      </c>
      <c r="H139" s="41">
        <f t="shared" si="255"/>
        <v>4702.1399999999994</v>
      </c>
      <c r="I139" s="41">
        <f t="shared" si="255"/>
        <v>4760.45</v>
      </c>
      <c r="J139" s="41">
        <f t="shared" si="255"/>
        <v>5046.09</v>
      </c>
      <c r="K139" s="41">
        <f t="shared" si="255"/>
        <v>5149.1000000000004</v>
      </c>
      <c r="L139" s="41">
        <f t="shared" si="255"/>
        <v>5170.25</v>
      </c>
      <c r="M139" s="41">
        <f t="shared" si="255"/>
        <v>5183.04</v>
      </c>
      <c r="N139" s="41">
        <f t="shared" si="255"/>
        <v>5190.75</v>
      </c>
      <c r="O139" s="41">
        <f t="shared" si="255"/>
        <v>5194.2299999999996</v>
      </c>
      <c r="P139" s="41">
        <f t="shared" si="255"/>
        <v>5192.01</v>
      </c>
      <c r="Q139" s="41">
        <f t="shared" si="255"/>
        <v>5179.5300000000007</v>
      </c>
      <c r="R139" s="41">
        <f t="shared" si="255"/>
        <v>5280.57</v>
      </c>
      <c r="S139" s="41">
        <f t="shared" si="255"/>
        <v>5399.02</v>
      </c>
      <c r="T139" s="41">
        <f t="shared" si="255"/>
        <v>5434.62</v>
      </c>
      <c r="U139" s="41">
        <f t="shared" si="255"/>
        <v>5340.1399999999994</v>
      </c>
      <c r="V139" s="41">
        <f t="shared" si="255"/>
        <v>5274.91</v>
      </c>
      <c r="W139" s="41">
        <f t="shared" si="255"/>
        <v>5187.04</v>
      </c>
      <c r="X139" s="41">
        <f t="shared" si="255"/>
        <v>4994.8099999999995</v>
      </c>
      <c r="Y139" s="41">
        <f t="shared" si="255"/>
        <v>4890.01</v>
      </c>
      <c r="AA139" s="49">
        <v>26</v>
      </c>
      <c r="AB139" s="41">
        <f t="shared" ref="AB139:AY139" si="256">AB71-2030.88+3748.61</f>
        <v>4795.8500000000004</v>
      </c>
      <c r="AC139" s="41">
        <f t="shared" si="256"/>
        <v>4700.95</v>
      </c>
      <c r="AD139" s="41">
        <f t="shared" si="256"/>
        <v>4585.68</v>
      </c>
      <c r="AE139" s="41">
        <f t="shared" si="256"/>
        <v>4541.7</v>
      </c>
      <c r="AF139" s="41">
        <f t="shared" si="256"/>
        <v>4573.5599999999995</v>
      </c>
      <c r="AG139" s="41">
        <f t="shared" si="256"/>
        <v>4662.16</v>
      </c>
      <c r="AH139" s="41">
        <f t="shared" si="256"/>
        <v>4692.67</v>
      </c>
      <c r="AI139" s="41">
        <f t="shared" si="256"/>
        <v>4750.3999999999996</v>
      </c>
      <c r="AJ139" s="41">
        <f t="shared" si="256"/>
        <v>5033.2</v>
      </c>
      <c r="AK139" s="41">
        <f t="shared" si="256"/>
        <v>5135.18</v>
      </c>
      <c r="AL139" s="41">
        <f t="shared" si="256"/>
        <v>5156.13</v>
      </c>
      <c r="AM139" s="41">
        <f t="shared" si="256"/>
        <v>5168.7800000000007</v>
      </c>
      <c r="AN139" s="41">
        <f t="shared" si="256"/>
        <v>5176.42</v>
      </c>
      <c r="AO139" s="41">
        <f t="shared" si="256"/>
        <v>5179.87</v>
      </c>
      <c r="AP139" s="41">
        <f t="shared" si="256"/>
        <v>5177.67</v>
      </c>
      <c r="AQ139" s="41">
        <f t="shared" si="256"/>
        <v>5165.32</v>
      </c>
      <c r="AR139" s="41">
        <f t="shared" si="256"/>
        <v>5265.34</v>
      </c>
      <c r="AS139" s="41">
        <f t="shared" si="256"/>
        <v>5382.62</v>
      </c>
      <c r="AT139" s="41">
        <f t="shared" si="256"/>
        <v>5417.8600000000006</v>
      </c>
      <c r="AU139" s="41">
        <f t="shared" si="256"/>
        <v>5324.33</v>
      </c>
      <c r="AV139" s="41">
        <f t="shared" si="256"/>
        <v>5259.74</v>
      </c>
      <c r="AW139" s="41">
        <f t="shared" si="256"/>
        <v>5172.75</v>
      </c>
      <c r="AX139" s="41">
        <f t="shared" si="256"/>
        <v>4982.43</v>
      </c>
      <c r="AY139" s="41">
        <f t="shared" si="256"/>
        <v>4878.68</v>
      </c>
      <c r="BA139" s="49">
        <v>26</v>
      </c>
      <c r="BB139" s="41">
        <f t="shared" ref="BB139:BY139" si="257">BB71-2030.88+3748.61</f>
        <v>4757.74</v>
      </c>
      <c r="BC139" s="41">
        <f t="shared" si="257"/>
        <v>4666.3</v>
      </c>
      <c r="BD139" s="41">
        <f t="shared" si="257"/>
        <v>4555.2299999999996</v>
      </c>
      <c r="BE139" s="41">
        <f t="shared" si="257"/>
        <v>4512.8600000000006</v>
      </c>
      <c r="BF139" s="41">
        <f t="shared" si="257"/>
        <v>4543.5599999999995</v>
      </c>
      <c r="BG139" s="41">
        <f t="shared" si="257"/>
        <v>4628.93</v>
      </c>
      <c r="BH139" s="41">
        <f t="shared" si="257"/>
        <v>4658.32</v>
      </c>
      <c r="BI139" s="41">
        <f t="shared" si="257"/>
        <v>4713.95</v>
      </c>
      <c r="BJ139" s="41">
        <f t="shared" si="257"/>
        <v>4986.43</v>
      </c>
      <c r="BK139" s="41">
        <f t="shared" si="257"/>
        <v>5084.6900000000005</v>
      </c>
      <c r="BL139" s="41">
        <f t="shared" si="257"/>
        <v>5104.87</v>
      </c>
      <c r="BM139" s="41">
        <f t="shared" si="257"/>
        <v>5117.07</v>
      </c>
      <c r="BN139" s="41">
        <f t="shared" si="257"/>
        <v>5124.42</v>
      </c>
      <c r="BO139" s="41">
        <f t="shared" si="257"/>
        <v>5127.75</v>
      </c>
      <c r="BP139" s="41">
        <f t="shared" si="257"/>
        <v>5125.63</v>
      </c>
      <c r="BQ139" s="41">
        <f t="shared" si="257"/>
        <v>5113.7299999999996</v>
      </c>
      <c r="BR139" s="41">
        <f t="shared" si="257"/>
        <v>5210.1000000000004</v>
      </c>
      <c r="BS139" s="41">
        <f t="shared" si="257"/>
        <v>5323.1</v>
      </c>
      <c r="BT139" s="41">
        <f t="shared" si="257"/>
        <v>5357.05</v>
      </c>
      <c r="BU139" s="41">
        <f t="shared" si="257"/>
        <v>5266.93</v>
      </c>
      <c r="BV139" s="41">
        <f t="shared" si="257"/>
        <v>5204.71</v>
      </c>
      <c r="BW139" s="41">
        <f t="shared" si="257"/>
        <v>5120.88</v>
      </c>
      <c r="BX139" s="41">
        <f t="shared" si="257"/>
        <v>4937.51</v>
      </c>
      <c r="BY139" s="41">
        <f t="shared" si="257"/>
        <v>4837.54</v>
      </c>
    </row>
    <row r="140" spans="1:77" x14ac:dyDescent="0.25">
      <c r="A140" s="49">
        <v>27</v>
      </c>
      <c r="B140" s="41">
        <f t="shared" ref="B140:Y140" si="258">B72-2030.88+3748.61</f>
        <v>4774.88</v>
      </c>
      <c r="C140" s="41">
        <f t="shared" si="258"/>
        <v>4576.0300000000007</v>
      </c>
      <c r="D140" s="41">
        <f t="shared" si="258"/>
        <v>4573.51</v>
      </c>
      <c r="E140" s="41">
        <f t="shared" si="258"/>
        <v>4555.29</v>
      </c>
      <c r="F140" s="41">
        <f t="shared" si="258"/>
        <v>4584.67</v>
      </c>
      <c r="G140" s="41">
        <f t="shared" si="258"/>
        <v>4774.74</v>
      </c>
      <c r="H140" s="41">
        <f t="shared" si="258"/>
        <v>5111.58</v>
      </c>
      <c r="I140" s="41">
        <f t="shared" si="258"/>
        <v>5386.24</v>
      </c>
      <c r="J140" s="41">
        <f t="shared" si="258"/>
        <v>5423.1399999999994</v>
      </c>
      <c r="K140" s="41">
        <f t="shared" si="258"/>
        <v>5472.9699999999993</v>
      </c>
      <c r="L140" s="41">
        <f t="shared" si="258"/>
        <v>5483.7199999999993</v>
      </c>
      <c r="M140" s="41">
        <f t="shared" si="258"/>
        <v>5507.3600000000006</v>
      </c>
      <c r="N140" s="41">
        <f t="shared" si="258"/>
        <v>5495.5</v>
      </c>
      <c r="O140" s="41">
        <f t="shared" si="258"/>
        <v>5510.73</v>
      </c>
      <c r="P140" s="41">
        <f t="shared" si="258"/>
        <v>5485.33</v>
      </c>
      <c r="Q140" s="41">
        <f t="shared" si="258"/>
        <v>5474.87</v>
      </c>
      <c r="R140" s="41">
        <f t="shared" si="258"/>
        <v>5513.79</v>
      </c>
      <c r="S140" s="41">
        <f t="shared" si="258"/>
        <v>5578.27</v>
      </c>
      <c r="T140" s="41">
        <f t="shared" si="258"/>
        <v>5532.93</v>
      </c>
      <c r="U140" s="41">
        <f t="shared" si="258"/>
        <v>5508.4699999999993</v>
      </c>
      <c r="V140" s="41">
        <f t="shared" si="258"/>
        <v>5494.88</v>
      </c>
      <c r="W140" s="41">
        <f t="shared" si="258"/>
        <v>5436.26</v>
      </c>
      <c r="X140" s="41">
        <f t="shared" si="258"/>
        <v>5264.3899999999994</v>
      </c>
      <c r="Y140" s="41">
        <f t="shared" si="258"/>
        <v>5113.3999999999996</v>
      </c>
      <c r="AA140" s="49">
        <v>27</v>
      </c>
      <c r="AB140" s="41">
        <f t="shared" ref="AB140:AY140" si="259">AB72-2030.88+3748.61</f>
        <v>4764.7</v>
      </c>
      <c r="AC140" s="41">
        <f t="shared" si="259"/>
        <v>4567.82</v>
      </c>
      <c r="AD140" s="41">
        <f t="shared" si="259"/>
        <v>4565.32</v>
      </c>
      <c r="AE140" s="41">
        <f t="shared" si="259"/>
        <v>4547.29</v>
      </c>
      <c r="AF140" s="41">
        <f t="shared" si="259"/>
        <v>4576.37</v>
      </c>
      <c r="AG140" s="41">
        <f t="shared" si="259"/>
        <v>4764.55</v>
      </c>
      <c r="AH140" s="41">
        <f t="shared" si="259"/>
        <v>5098.04</v>
      </c>
      <c r="AI140" s="41">
        <f t="shared" si="259"/>
        <v>5369.96</v>
      </c>
      <c r="AJ140" s="41">
        <f t="shared" si="259"/>
        <v>5406.5</v>
      </c>
      <c r="AK140" s="41">
        <f t="shared" si="259"/>
        <v>5455.83</v>
      </c>
      <c r="AL140" s="41">
        <f t="shared" si="259"/>
        <v>5466.48</v>
      </c>
      <c r="AM140" s="41">
        <f t="shared" si="259"/>
        <v>5489.88</v>
      </c>
      <c r="AN140" s="41">
        <f t="shared" si="259"/>
        <v>5478.1399999999994</v>
      </c>
      <c r="AO140" s="41">
        <f t="shared" si="259"/>
        <v>5493.2199999999993</v>
      </c>
      <c r="AP140" s="41">
        <f t="shared" si="259"/>
        <v>5468.07</v>
      </c>
      <c r="AQ140" s="41">
        <f t="shared" si="259"/>
        <v>5457.7199999999993</v>
      </c>
      <c r="AR140" s="41">
        <f t="shared" si="259"/>
        <v>5496.24</v>
      </c>
      <c r="AS140" s="41">
        <f t="shared" si="259"/>
        <v>5560.08</v>
      </c>
      <c r="AT140" s="41">
        <f t="shared" si="259"/>
        <v>5515.2</v>
      </c>
      <c r="AU140" s="41">
        <f t="shared" si="259"/>
        <v>5490.98</v>
      </c>
      <c r="AV140" s="41">
        <f t="shared" si="259"/>
        <v>5477.52</v>
      </c>
      <c r="AW140" s="41">
        <f t="shared" si="259"/>
        <v>5419.49</v>
      </c>
      <c r="AX140" s="41">
        <f t="shared" si="259"/>
        <v>5249.33</v>
      </c>
      <c r="AY140" s="41">
        <f t="shared" si="259"/>
        <v>5099.84</v>
      </c>
      <c r="BA140" s="49">
        <v>27</v>
      </c>
      <c r="BB140" s="41">
        <f t="shared" ref="BB140:BY140" si="260">BB72-2030.88+3748.61</f>
        <v>4727.7199999999993</v>
      </c>
      <c r="BC140" s="41">
        <f t="shared" si="260"/>
        <v>4538.0200000000004</v>
      </c>
      <c r="BD140" s="41">
        <f t="shared" si="260"/>
        <v>4535.62</v>
      </c>
      <c r="BE140" s="41">
        <f t="shared" si="260"/>
        <v>4518.25</v>
      </c>
      <c r="BF140" s="41">
        <f t="shared" si="260"/>
        <v>4546.2700000000004</v>
      </c>
      <c r="BG140" s="41">
        <f t="shared" si="260"/>
        <v>4727.58</v>
      </c>
      <c r="BH140" s="41">
        <f t="shared" si="260"/>
        <v>5048.8999999999996</v>
      </c>
      <c r="BI140" s="41">
        <f t="shared" si="260"/>
        <v>5310.91</v>
      </c>
      <c r="BJ140" s="41">
        <f t="shared" si="260"/>
        <v>5346.1100000000006</v>
      </c>
      <c r="BK140" s="41">
        <f t="shared" si="260"/>
        <v>5393.6399999999994</v>
      </c>
      <c r="BL140" s="41">
        <f t="shared" si="260"/>
        <v>5403.9</v>
      </c>
      <c r="BM140" s="41">
        <f t="shared" si="260"/>
        <v>5426.45</v>
      </c>
      <c r="BN140" s="41">
        <f t="shared" si="260"/>
        <v>5415.1399999999994</v>
      </c>
      <c r="BO140" s="41">
        <f t="shared" si="260"/>
        <v>5429.66</v>
      </c>
      <c r="BP140" s="41">
        <f t="shared" si="260"/>
        <v>5405.43</v>
      </c>
      <c r="BQ140" s="41">
        <f t="shared" si="260"/>
        <v>5395.46</v>
      </c>
      <c r="BR140" s="41">
        <f t="shared" si="260"/>
        <v>5432.58</v>
      </c>
      <c r="BS140" s="41">
        <f t="shared" si="260"/>
        <v>5494.09</v>
      </c>
      <c r="BT140" s="41">
        <f t="shared" si="260"/>
        <v>5450.84</v>
      </c>
      <c r="BU140" s="41">
        <f t="shared" si="260"/>
        <v>5427.51</v>
      </c>
      <c r="BV140" s="41">
        <f t="shared" si="260"/>
        <v>5414.54</v>
      </c>
      <c r="BW140" s="41">
        <f t="shared" si="260"/>
        <v>5358.62</v>
      </c>
      <c r="BX140" s="41">
        <f t="shared" si="260"/>
        <v>5194.68</v>
      </c>
      <c r="BY140" s="41">
        <f t="shared" si="260"/>
        <v>5050.6399999999994</v>
      </c>
    </row>
    <row r="141" spans="1:77" x14ac:dyDescent="0.25">
      <c r="A141" s="49">
        <v>28</v>
      </c>
      <c r="B141" s="41">
        <f t="shared" ref="B141:Y141" si="261">B73-2030.88+3748.61</f>
        <v>5236.82</v>
      </c>
      <c r="C141" s="41">
        <f t="shared" si="261"/>
        <v>5194.5300000000007</v>
      </c>
      <c r="D141" s="41">
        <f t="shared" si="261"/>
        <v>5128</v>
      </c>
      <c r="E141" s="41">
        <f t="shared" si="261"/>
        <v>5089.57</v>
      </c>
      <c r="F141" s="41">
        <f t="shared" si="261"/>
        <v>4694.16</v>
      </c>
      <c r="G141" s="41">
        <f t="shared" si="261"/>
        <v>5057.1499999999996</v>
      </c>
      <c r="H141" s="41">
        <f t="shared" si="261"/>
        <v>5236.55</v>
      </c>
      <c r="I141" s="41">
        <f t="shared" si="261"/>
        <v>5390.82</v>
      </c>
      <c r="J141" s="41">
        <f t="shared" si="261"/>
        <v>5421.48</v>
      </c>
      <c r="K141" s="41">
        <f t="shared" si="261"/>
        <v>5463.3</v>
      </c>
      <c r="L141" s="41">
        <f t="shared" si="261"/>
        <v>5475.88</v>
      </c>
      <c r="M141" s="41">
        <f t="shared" si="261"/>
        <v>5511.63</v>
      </c>
      <c r="N141" s="41">
        <f t="shared" si="261"/>
        <v>5492.92</v>
      </c>
      <c r="O141" s="41">
        <f t="shared" si="261"/>
        <v>5518.1399999999994</v>
      </c>
      <c r="P141" s="41">
        <f t="shared" si="261"/>
        <v>5480.79</v>
      </c>
      <c r="Q141" s="41">
        <f t="shared" si="261"/>
        <v>5458.3899999999994</v>
      </c>
      <c r="R141" s="41">
        <f t="shared" si="261"/>
        <v>5534.9400000000005</v>
      </c>
      <c r="S141" s="41">
        <f t="shared" si="261"/>
        <v>5588.23</v>
      </c>
      <c r="T141" s="41">
        <f t="shared" si="261"/>
        <v>5550.6</v>
      </c>
      <c r="U141" s="41">
        <f t="shared" si="261"/>
        <v>5491.23</v>
      </c>
      <c r="V141" s="41">
        <f t="shared" si="261"/>
        <v>5486.49</v>
      </c>
      <c r="W141" s="41">
        <f t="shared" si="261"/>
        <v>5410.3899999999994</v>
      </c>
      <c r="X141" s="41">
        <f t="shared" si="261"/>
        <v>5387.62</v>
      </c>
      <c r="Y141" s="41">
        <f t="shared" si="261"/>
        <v>5149.6100000000006</v>
      </c>
      <c r="AA141" s="49">
        <v>28</v>
      </c>
      <c r="AB141" s="41">
        <f t="shared" ref="AB141:AY141" si="262">AB73-2030.88+3748.61</f>
        <v>5222.0300000000007</v>
      </c>
      <c r="AC141" s="41">
        <f t="shared" si="262"/>
        <v>5180.16</v>
      </c>
      <c r="AD141" s="41">
        <f t="shared" si="262"/>
        <v>5114.29</v>
      </c>
      <c r="AE141" s="41">
        <f t="shared" si="262"/>
        <v>5076.24</v>
      </c>
      <c r="AF141" s="41">
        <f t="shared" si="262"/>
        <v>4684.7800000000007</v>
      </c>
      <c r="AG141" s="41">
        <f t="shared" si="262"/>
        <v>5044.16</v>
      </c>
      <c r="AH141" s="41">
        <f t="shared" si="262"/>
        <v>5221.76</v>
      </c>
      <c r="AI141" s="41">
        <f t="shared" si="262"/>
        <v>5374.5</v>
      </c>
      <c r="AJ141" s="41">
        <f t="shared" si="262"/>
        <v>5404.85</v>
      </c>
      <c r="AK141" s="41">
        <f t="shared" si="262"/>
        <v>5446.26</v>
      </c>
      <c r="AL141" s="41">
        <f t="shared" si="262"/>
        <v>5458.71</v>
      </c>
      <c r="AM141" s="41">
        <f t="shared" si="262"/>
        <v>5494.1100000000006</v>
      </c>
      <c r="AN141" s="41">
        <f t="shared" si="262"/>
        <v>5475.58</v>
      </c>
      <c r="AO141" s="41">
        <f t="shared" si="262"/>
        <v>5500.55</v>
      </c>
      <c r="AP141" s="41">
        <f t="shared" si="262"/>
        <v>5463.58</v>
      </c>
      <c r="AQ141" s="41">
        <f t="shared" si="262"/>
        <v>5441.4</v>
      </c>
      <c r="AR141" s="41">
        <f t="shared" si="262"/>
        <v>5517.1900000000005</v>
      </c>
      <c r="AS141" s="41">
        <f t="shared" si="262"/>
        <v>5569.95</v>
      </c>
      <c r="AT141" s="41">
        <f t="shared" si="262"/>
        <v>5532.6900000000005</v>
      </c>
      <c r="AU141" s="41">
        <f t="shared" si="262"/>
        <v>5473.91</v>
      </c>
      <c r="AV141" s="41">
        <f t="shared" si="262"/>
        <v>5469.2199999999993</v>
      </c>
      <c r="AW141" s="41">
        <f t="shared" si="262"/>
        <v>5393.88</v>
      </c>
      <c r="AX141" s="41">
        <f t="shared" si="262"/>
        <v>5371.33</v>
      </c>
      <c r="AY141" s="41">
        <f t="shared" si="262"/>
        <v>5135.6900000000005</v>
      </c>
      <c r="BA141" s="49">
        <v>28</v>
      </c>
      <c r="BB141" s="41">
        <f t="shared" ref="BB141:BY141" si="263">BB73-2030.88+3748.61</f>
        <v>5168.37</v>
      </c>
      <c r="BC141" s="41">
        <f t="shared" si="263"/>
        <v>5128.0300000000007</v>
      </c>
      <c r="BD141" s="41">
        <f t="shared" si="263"/>
        <v>5064.5599999999995</v>
      </c>
      <c r="BE141" s="41">
        <f t="shared" si="263"/>
        <v>5027.8999999999996</v>
      </c>
      <c r="BF141" s="41">
        <f t="shared" si="263"/>
        <v>4650.7199999999993</v>
      </c>
      <c r="BG141" s="41">
        <f t="shared" si="263"/>
        <v>4996.9799999999996</v>
      </c>
      <c r="BH141" s="41">
        <f t="shared" si="263"/>
        <v>5168.1100000000006</v>
      </c>
      <c r="BI141" s="41">
        <f t="shared" si="263"/>
        <v>5315.2800000000007</v>
      </c>
      <c r="BJ141" s="41">
        <f t="shared" si="263"/>
        <v>5344.52</v>
      </c>
      <c r="BK141" s="41">
        <f t="shared" si="263"/>
        <v>5384.42</v>
      </c>
      <c r="BL141" s="41">
        <f t="shared" si="263"/>
        <v>5396.41</v>
      </c>
      <c r="BM141" s="41">
        <f t="shared" si="263"/>
        <v>5430.52</v>
      </c>
      <c r="BN141" s="41">
        <f t="shared" si="263"/>
        <v>5412.67</v>
      </c>
      <c r="BO141" s="41">
        <f t="shared" si="263"/>
        <v>5436.73</v>
      </c>
      <c r="BP141" s="41">
        <f t="shared" si="263"/>
        <v>5401.1</v>
      </c>
      <c r="BQ141" s="41">
        <f t="shared" si="263"/>
        <v>5379.74</v>
      </c>
      <c r="BR141" s="41">
        <f t="shared" si="263"/>
        <v>5452.76</v>
      </c>
      <c r="BS141" s="41">
        <f t="shared" si="263"/>
        <v>5503.59</v>
      </c>
      <c r="BT141" s="41">
        <f t="shared" si="263"/>
        <v>5467.6900000000005</v>
      </c>
      <c r="BU141" s="41">
        <f t="shared" si="263"/>
        <v>5411.0599999999995</v>
      </c>
      <c r="BV141" s="41">
        <f t="shared" si="263"/>
        <v>5406.54</v>
      </c>
      <c r="BW141" s="41">
        <f t="shared" si="263"/>
        <v>5333.95</v>
      </c>
      <c r="BX141" s="41">
        <f t="shared" si="263"/>
        <v>5312.2199999999993</v>
      </c>
      <c r="BY141" s="41">
        <f t="shared" si="263"/>
        <v>5085.18</v>
      </c>
    </row>
    <row r="142" spans="1:77" x14ac:dyDescent="0.25">
      <c r="A142" s="49">
        <v>29</v>
      </c>
      <c r="B142" s="41">
        <f t="shared" ref="B142:Y142" si="264">B74-2030.88+3748.61</f>
        <v>5210.58</v>
      </c>
      <c r="C142" s="41">
        <f t="shared" si="264"/>
        <v>5192.7</v>
      </c>
      <c r="D142" s="41">
        <f t="shared" si="264"/>
        <v>5136.07</v>
      </c>
      <c r="E142" s="41">
        <f t="shared" si="264"/>
        <v>5023.99</v>
      </c>
      <c r="F142" s="41">
        <f t="shared" si="264"/>
        <v>4708.5</v>
      </c>
      <c r="G142" s="41">
        <f t="shared" si="264"/>
        <v>5061.54</v>
      </c>
      <c r="H142" s="41">
        <f t="shared" si="264"/>
        <v>5220.34</v>
      </c>
      <c r="I142" s="41">
        <f t="shared" si="264"/>
        <v>5234.2299999999996</v>
      </c>
      <c r="J142" s="41">
        <f t="shared" si="264"/>
        <v>5350.9699999999993</v>
      </c>
      <c r="K142" s="41">
        <f t="shared" si="264"/>
        <v>5476.98</v>
      </c>
      <c r="L142" s="41">
        <f t="shared" si="264"/>
        <v>5497.02</v>
      </c>
      <c r="M142" s="41">
        <f t="shared" si="264"/>
        <v>5533.66</v>
      </c>
      <c r="N142" s="41">
        <f t="shared" si="264"/>
        <v>5515.71</v>
      </c>
      <c r="O142" s="41">
        <f t="shared" si="264"/>
        <v>5515.5599999999995</v>
      </c>
      <c r="P142" s="41">
        <f t="shared" si="264"/>
        <v>5466.8600000000006</v>
      </c>
      <c r="Q142" s="41">
        <f t="shared" si="264"/>
        <v>5419.2800000000007</v>
      </c>
      <c r="R142" s="41">
        <f t="shared" si="264"/>
        <v>5549.87</v>
      </c>
      <c r="S142" s="41">
        <f t="shared" si="264"/>
        <v>5635.0300000000007</v>
      </c>
      <c r="T142" s="41">
        <f t="shared" si="264"/>
        <v>5597.1900000000005</v>
      </c>
      <c r="U142" s="41">
        <f t="shared" si="264"/>
        <v>5461.98</v>
      </c>
      <c r="V142" s="41">
        <f t="shared" si="264"/>
        <v>5441.46</v>
      </c>
      <c r="W142" s="41">
        <f t="shared" si="264"/>
        <v>5317.07</v>
      </c>
      <c r="X142" s="41">
        <f t="shared" si="264"/>
        <v>5221.37</v>
      </c>
      <c r="Y142" s="41">
        <f t="shared" si="264"/>
        <v>5145.1000000000004</v>
      </c>
      <c r="AA142" s="49">
        <v>29</v>
      </c>
      <c r="AB142" s="41">
        <f t="shared" ref="AB142:AY142" si="265">AB74-2030.88+3748.61</f>
        <v>5196.05</v>
      </c>
      <c r="AC142" s="41">
        <f t="shared" si="265"/>
        <v>5178.3500000000004</v>
      </c>
      <c r="AD142" s="41">
        <f t="shared" si="265"/>
        <v>5122.29</v>
      </c>
      <c r="AE142" s="41">
        <f t="shared" si="265"/>
        <v>5011.32</v>
      </c>
      <c r="AF142" s="41">
        <f t="shared" si="265"/>
        <v>4698.9699999999993</v>
      </c>
      <c r="AG142" s="41">
        <f t="shared" si="265"/>
        <v>5048.5</v>
      </c>
      <c r="AH142" s="41">
        <f t="shared" si="265"/>
        <v>5205.7199999999993</v>
      </c>
      <c r="AI142" s="41">
        <f t="shared" si="265"/>
        <v>5219.4699999999993</v>
      </c>
      <c r="AJ142" s="41">
        <f t="shared" si="265"/>
        <v>5335.04</v>
      </c>
      <c r="AK142" s="41">
        <f t="shared" si="265"/>
        <v>5459.8099999999995</v>
      </c>
      <c r="AL142" s="41">
        <f t="shared" si="265"/>
        <v>5479.6399999999994</v>
      </c>
      <c r="AM142" s="41">
        <f t="shared" si="265"/>
        <v>5515.92</v>
      </c>
      <c r="AN142" s="41">
        <f t="shared" si="265"/>
        <v>5498.15</v>
      </c>
      <c r="AO142" s="41">
        <f t="shared" si="265"/>
        <v>5498</v>
      </c>
      <c r="AP142" s="41">
        <f t="shared" si="265"/>
        <v>5449.7800000000007</v>
      </c>
      <c r="AQ142" s="41">
        <f t="shared" si="265"/>
        <v>5402.67</v>
      </c>
      <c r="AR142" s="41">
        <f t="shared" si="265"/>
        <v>5531.9699999999993</v>
      </c>
      <c r="AS142" s="41">
        <f t="shared" si="265"/>
        <v>5616.27</v>
      </c>
      <c r="AT142" s="41">
        <f t="shared" si="265"/>
        <v>5578.8099999999995</v>
      </c>
      <c r="AU142" s="41">
        <f t="shared" si="265"/>
        <v>5444.95</v>
      </c>
      <c r="AV142" s="41">
        <f t="shared" si="265"/>
        <v>5424.63</v>
      </c>
      <c r="AW142" s="41">
        <f t="shared" si="265"/>
        <v>5301.49</v>
      </c>
      <c r="AX142" s="41">
        <f t="shared" si="265"/>
        <v>5206.7299999999996</v>
      </c>
      <c r="AY142" s="41">
        <f t="shared" si="265"/>
        <v>5131.2299999999996</v>
      </c>
      <c r="BA142" s="49">
        <v>29</v>
      </c>
      <c r="BB142" s="41">
        <f t="shared" ref="BB142:BY142" si="266">BB74-2030.88+3748.61</f>
        <v>5143.34</v>
      </c>
      <c r="BC142" s="41">
        <f t="shared" si="266"/>
        <v>5126.2800000000007</v>
      </c>
      <c r="BD142" s="41">
        <f t="shared" si="266"/>
        <v>5072.2700000000004</v>
      </c>
      <c r="BE142" s="41">
        <f t="shared" si="266"/>
        <v>4965.3500000000004</v>
      </c>
      <c r="BF142" s="41">
        <f t="shared" si="266"/>
        <v>4664.3899999999994</v>
      </c>
      <c r="BG142" s="41">
        <f t="shared" si="266"/>
        <v>5001.17</v>
      </c>
      <c r="BH142" s="41">
        <f t="shared" si="266"/>
        <v>5152.6499999999996</v>
      </c>
      <c r="BI142" s="41">
        <f t="shared" si="266"/>
        <v>5165.8999999999996</v>
      </c>
      <c r="BJ142" s="41">
        <f t="shared" si="266"/>
        <v>5277.26</v>
      </c>
      <c r="BK142" s="41">
        <f t="shared" si="266"/>
        <v>5397.4699999999993</v>
      </c>
      <c r="BL142" s="41">
        <f t="shared" si="266"/>
        <v>5416.58</v>
      </c>
      <c r="BM142" s="41">
        <f t="shared" si="266"/>
        <v>5451.54</v>
      </c>
      <c r="BN142" s="41">
        <f t="shared" si="266"/>
        <v>5434.41</v>
      </c>
      <c r="BO142" s="41">
        <f t="shared" si="266"/>
        <v>5434.27</v>
      </c>
      <c r="BP142" s="41">
        <f t="shared" si="266"/>
        <v>5387.8099999999995</v>
      </c>
      <c r="BQ142" s="41">
        <f t="shared" si="266"/>
        <v>5342.42</v>
      </c>
      <c r="BR142" s="41">
        <f t="shared" si="266"/>
        <v>5467</v>
      </c>
      <c r="BS142" s="41">
        <f t="shared" si="266"/>
        <v>5548.23</v>
      </c>
      <c r="BT142" s="41">
        <f t="shared" si="266"/>
        <v>5512.13</v>
      </c>
      <c r="BU142" s="41">
        <f t="shared" si="266"/>
        <v>5383.15</v>
      </c>
      <c r="BV142" s="41">
        <f t="shared" si="266"/>
        <v>5363.58</v>
      </c>
      <c r="BW142" s="41">
        <f t="shared" si="266"/>
        <v>5244.93</v>
      </c>
      <c r="BX142" s="41">
        <f t="shared" si="266"/>
        <v>5153.63</v>
      </c>
      <c r="BY142" s="41">
        <f t="shared" si="266"/>
        <v>5080.88</v>
      </c>
    </row>
    <row r="143" spans="1:77" x14ac:dyDescent="0.25">
      <c r="A143" s="49">
        <v>30</v>
      </c>
      <c r="B143" s="41">
        <f t="shared" ref="B143:Y143" si="267">B75-2030.88+3748.61</f>
        <v>4728.96</v>
      </c>
      <c r="C143" s="41">
        <f t="shared" si="267"/>
        <v>4607.87</v>
      </c>
      <c r="D143" s="41">
        <f t="shared" si="267"/>
        <v>4573.5200000000004</v>
      </c>
      <c r="E143" s="41">
        <f t="shared" si="267"/>
        <v>4559.7299999999996</v>
      </c>
      <c r="F143" s="41">
        <f t="shared" si="267"/>
        <v>4608.41</v>
      </c>
      <c r="G143" s="41">
        <f t="shared" si="267"/>
        <v>4739.68</v>
      </c>
      <c r="H143" s="41">
        <f t="shared" si="267"/>
        <v>4854.6000000000004</v>
      </c>
      <c r="I143" s="41">
        <f t="shared" si="267"/>
        <v>4998.1100000000006</v>
      </c>
      <c r="J143" s="41">
        <f t="shared" si="267"/>
        <v>5222.3899999999994</v>
      </c>
      <c r="K143" s="41">
        <f t="shared" si="267"/>
        <v>5310.1100000000006</v>
      </c>
      <c r="L143" s="41">
        <f t="shared" si="267"/>
        <v>5337.8</v>
      </c>
      <c r="M143" s="41">
        <f t="shared" si="267"/>
        <v>5370.35</v>
      </c>
      <c r="N143" s="41">
        <f t="shared" si="267"/>
        <v>5353.6900000000005</v>
      </c>
      <c r="O143" s="41">
        <f t="shared" si="267"/>
        <v>5355.8</v>
      </c>
      <c r="P143" s="41">
        <f t="shared" si="267"/>
        <v>5338.63</v>
      </c>
      <c r="Q143" s="41">
        <f t="shared" si="267"/>
        <v>5300.99</v>
      </c>
      <c r="R143" s="41">
        <f t="shared" si="267"/>
        <v>5320.1399999999994</v>
      </c>
      <c r="S143" s="41">
        <f t="shared" si="267"/>
        <v>5385.71</v>
      </c>
      <c r="T143" s="41">
        <f t="shared" si="267"/>
        <v>5353.1</v>
      </c>
      <c r="U143" s="41">
        <f t="shared" si="267"/>
        <v>5315.73</v>
      </c>
      <c r="V143" s="41">
        <f t="shared" si="267"/>
        <v>5282.84</v>
      </c>
      <c r="W143" s="41">
        <f t="shared" si="267"/>
        <v>5258.57</v>
      </c>
      <c r="X143" s="41">
        <f t="shared" si="267"/>
        <v>4867.6100000000006</v>
      </c>
      <c r="Y143" s="41">
        <f t="shared" si="267"/>
        <v>4846.4799999999996</v>
      </c>
      <c r="AA143" s="49">
        <v>30</v>
      </c>
      <c r="AB143" s="41">
        <f t="shared" ref="AB143:AY143" si="268">AB75-2030.88+3748.61</f>
        <v>4719.2299999999996</v>
      </c>
      <c r="AC143" s="41">
        <f t="shared" si="268"/>
        <v>4599.34</v>
      </c>
      <c r="AD143" s="41">
        <f t="shared" si="268"/>
        <v>4565.33</v>
      </c>
      <c r="AE143" s="41">
        <f t="shared" si="268"/>
        <v>4551.68</v>
      </c>
      <c r="AF143" s="41">
        <f t="shared" si="268"/>
        <v>4599.88</v>
      </c>
      <c r="AG143" s="41">
        <f t="shared" si="268"/>
        <v>4729.84</v>
      </c>
      <c r="AH143" s="41">
        <f t="shared" si="268"/>
        <v>4843.62</v>
      </c>
      <c r="AI143" s="41">
        <f t="shared" si="268"/>
        <v>4985.7</v>
      </c>
      <c r="AJ143" s="41">
        <f t="shared" si="268"/>
        <v>5207.75</v>
      </c>
      <c r="AK143" s="41">
        <f t="shared" si="268"/>
        <v>5294.6</v>
      </c>
      <c r="AL143" s="41">
        <f t="shared" si="268"/>
        <v>5322.01</v>
      </c>
      <c r="AM143" s="41">
        <f t="shared" si="268"/>
        <v>5354.24</v>
      </c>
      <c r="AN143" s="41">
        <f t="shared" si="268"/>
        <v>5337.74</v>
      </c>
      <c r="AO143" s="41">
        <f t="shared" si="268"/>
        <v>5339.83</v>
      </c>
      <c r="AP143" s="41">
        <f t="shared" si="268"/>
        <v>5322.82</v>
      </c>
      <c r="AQ143" s="41">
        <f t="shared" si="268"/>
        <v>5285.5599999999995</v>
      </c>
      <c r="AR143" s="41">
        <f t="shared" si="268"/>
        <v>5304.52</v>
      </c>
      <c r="AS143" s="41">
        <f t="shared" si="268"/>
        <v>5369.4400000000005</v>
      </c>
      <c r="AT143" s="41">
        <f t="shared" si="268"/>
        <v>5337.15</v>
      </c>
      <c r="AU143" s="41">
        <f t="shared" si="268"/>
        <v>5300.15</v>
      </c>
      <c r="AV143" s="41">
        <f t="shared" si="268"/>
        <v>5267.59</v>
      </c>
      <c r="AW143" s="41">
        <f t="shared" si="268"/>
        <v>5243.5599999999995</v>
      </c>
      <c r="AX143" s="41">
        <f t="shared" si="268"/>
        <v>4856.5</v>
      </c>
      <c r="AY143" s="41">
        <f t="shared" si="268"/>
        <v>4835.58</v>
      </c>
      <c r="BA143" s="49">
        <v>30</v>
      </c>
      <c r="BB143" s="41">
        <f t="shared" ref="BB143:BY143" si="269">BB75-2030.88+3748.61</f>
        <v>4683.91</v>
      </c>
      <c r="BC143" s="41">
        <f t="shared" si="269"/>
        <v>4568.3999999999996</v>
      </c>
      <c r="BD143" s="41">
        <f t="shared" si="269"/>
        <v>4535.63</v>
      </c>
      <c r="BE143" s="41">
        <f t="shared" si="269"/>
        <v>4522.4799999999996</v>
      </c>
      <c r="BF143" s="41">
        <f t="shared" si="269"/>
        <v>4568.92</v>
      </c>
      <c r="BG143" s="41">
        <f t="shared" si="269"/>
        <v>4694.1399999999994</v>
      </c>
      <c r="BH143" s="41">
        <f t="shared" si="269"/>
        <v>4803.76</v>
      </c>
      <c r="BI143" s="41">
        <f t="shared" si="269"/>
        <v>4940.66</v>
      </c>
      <c r="BJ143" s="41">
        <f t="shared" si="269"/>
        <v>5154.6100000000006</v>
      </c>
      <c r="BK143" s="41">
        <f t="shared" si="269"/>
        <v>5238.29</v>
      </c>
      <c r="BL143" s="41">
        <f t="shared" si="269"/>
        <v>5264.7</v>
      </c>
      <c r="BM143" s="41">
        <f t="shared" si="269"/>
        <v>5295.75</v>
      </c>
      <c r="BN143" s="41">
        <f t="shared" si="269"/>
        <v>5279.8600000000006</v>
      </c>
      <c r="BO143" s="41">
        <f t="shared" si="269"/>
        <v>5281.87</v>
      </c>
      <c r="BP143" s="41">
        <f t="shared" si="269"/>
        <v>5265.49</v>
      </c>
      <c r="BQ143" s="41">
        <f t="shared" si="269"/>
        <v>5229.59</v>
      </c>
      <c r="BR143" s="41">
        <f t="shared" si="269"/>
        <v>5247.85</v>
      </c>
      <c r="BS143" s="41">
        <f t="shared" si="269"/>
        <v>5310.41</v>
      </c>
      <c r="BT143" s="41">
        <f t="shared" si="269"/>
        <v>5279.29</v>
      </c>
      <c r="BU143" s="41">
        <f t="shared" si="269"/>
        <v>5243.6399999999994</v>
      </c>
      <c r="BV143" s="41">
        <f t="shared" si="269"/>
        <v>5212.2700000000004</v>
      </c>
      <c r="BW143" s="41">
        <f t="shared" si="269"/>
        <v>5189.12</v>
      </c>
      <c r="BX143" s="41">
        <f t="shared" si="269"/>
        <v>4816.18</v>
      </c>
      <c r="BY143" s="41">
        <f t="shared" si="269"/>
        <v>4796.0200000000004</v>
      </c>
    </row>
    <row r="144" spans="1:77" x14ac:dyDescent="0.25">
      <c r="A144" s="49">
        <v>31</v>
      </c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AA144" s="49">
        <v>31</v>
      </c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BA144" s="49">
        <v>31</v>
      </c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</row>
    <row r="146" spans="1:77" ht="15.75" x14ac:dyDescent="0.25">
      <c r="A146" s="10" t="s">
        <v>149</v>
      </c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</row>
    <row r="149" spans="1:77" x14ac:dyDescent="0.25">
      <c r="A149" s="121" t="s">
        <v>19</v>
      </c>
      <c r="B149" s="122" t="s">
        <v>123</v>
      </c>
      <c r="C149" s="122"/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122"/>
      <c r="Y149" s="122"/>
      <c r="AA149" s="121" t="s">
        <v>19</v>
      </c>
      <c r="AB149" s="122" t="s">
        <v>125</v>
      </c>
      <c r="AC149" s="122"/>
      <c r="AD149" s="122"/>
      <c r="AE149" s="122"/>
      <c r="AF149" s="122"/>
      <c r="AG149" s="122"/>
      <c r="AH149" s="122"/>
      <c r="AI149" s="122"/>
      <c r="AJ149" s="122"/>
      <c r="AK149" s="122"/>
      <c r="AL149" s="122"/>
      <c r="AM149" s="122"/>
      <c r="AN149" s="122"/>
      <c r="AO149" s="122"/>
      <c r="AP149" s="122"/>
      <c r="AQ149" s="122"/>
      <c r="AR149" s="122"/>
      <c r="AS149" s="122"/>
      <c r="AT149" s="122"/>
      <c r="AU149" s="122"/>
      <c r="AV149" s="122"/>
      <c r="AW149" s="122"/>
      <c r="AX149" s="122"/>
      <c r="AY149" s="122"/>
      <c r="BA149" s="121" t="s">
        <v>19</v>
      </c>
      <c r="BB149" s="122" t="s">
        <v>127</v>
      </c>
      <c r="BC149" s="122"/>
      <c r="BD149" s="122"/>
      <c r="BE149" s="122"/>
      <c r="BF149" s="122"/>
      <c r="BG149" s="122"/>
      <c r="BH149" s="122"/>
      <c r="BI149" s="122"/>
      <c r="BJ149" s="122"/>
      <c r="BK149" s="122"/>
      <c r="BL149" s="122"/>
      <c r="BM149" s="122"/>
      <c r="BN149" s="122"/>
      <c r="BO149" s="122"/>
      <c r="BP149" s="122"/>
      <c r="BQ149" s="122"/>
      <c r="BR149" s="122"/>
      <c r="BS149" s="122"/>
      <c r="BT149" s="122"/>
      <c r="BU149" s="122"/>
      <c r="BV149" s="122"/>
      <c r="BW149" s="122"/>
      <c r="BX149" s="122"/>
      <c r="BY149" s="122"/>
    </row>
    <row r="150" spans="1:77" x14ac:dyDescent="0.25">
      <c r="A150" s="121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21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21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0</v>
      </c>
      <c r="C151" s="44">
        <v>0</v>
      </c>
      <c r="D151" s="44">
        <v>0</v>
      </c>
      <c r="E151" s="44">
        <v>19.600000000000001</v>
      </c>
      <c r="F151" s="44">
        <v>0</v>
      </c>
      <c r="G151" s="44">
        <v>128.38999999999999</v>
      </c>
      <c r="H151" s="44">
        <v>48.72</v>
      </c>
      <c r="I151" s="44">
        <v>0</v>
      </c>
      <c r="J151" s="44">
        <v>164.36</v>
      </c>
      <c r="K151" s="44">
        <v>94.92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133.91</v>
      </c>
      <c r="R151" s="44">
        <v>262.3</v>
      </c>
      <c r="S151" s="44">
        <v>319.23</v>
      </c>
      <c r="T151" s="44">
        <v>389.71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AA151" s="49">
        <v>1</v>
      </c>
      <c r="AB151" s="44">
        <v>0</v>
      </c>
      <c r="AC151" s="44">
        <v>0</v>
      </c>
      <c r="AD151" s="44">
        <v>0</v>
      </c>
      <c r="AE151" s="44">
        <v>19.41</v>
      </c>
      <c r="AF151" s="44">
        <v>0</v>
      </c>
      <c r="AG151" s="44">
        <v>127.11</v>
      </c>
      <c r="AH151" s="44">
        <v>48.23</v>
      </c>
      <c r="AI151" s="44">
        <v>0</v>
      </c>
      <c r="AJ151" s="44">
        <v>162.72</v>
      </c>
      <c r="AK151" s="44">
        <v>93.97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132.58000000000001</v>
      </c>
      <c r="AR151" s="44">
        <v>259.69</v>
      </c>
      <c r="AS151" s="44">
        <v>316.05</v>
      </c>
      <c r="AT151" s="44">
        <v>385.83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BA151" s="49">
        <v>1</v>
      </c>
      <c r="BB151" s="44">
        <v>0</v>
      </c>
      <c r="BC151" s="44">
        <v>0</v>
      </c>
      <c r="BD151" s="44">
        <v>0</v>
      </c>
      <c r="BE151" s="44">
        <v>18.7</v>
      </c>
      <c r="BF151" s="44">
        <v>0</v>
      </c>
      <c r="BG151" s="44">
        <v>122.47</v>
      </c>
      <c r="BH151" s="44">
        <v>46.47</v>
      </c>
      <c r="BI151" s="44">
        <v>0</v>
      </c>
      <c r="BJ151" s="44">
        <v>156.79</v>
      </c>
      <c r="BK151" s="44">
        <v>90.55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127.74</v>
      </c>
      <c r="BR151" s="44">
        <v>250.22</v>
      </c>
      <c r="BS151" s="44">
        <v>304.52</v>
      </c>
      <c r="BT151" s="44">
        <v>371.75</v>
      </c>
      <c r="BU151" s="44">
        <v>0</v>
      </c>
      <c r="BV151" s="44">
        <v>0</v>
      </c>
      <c r="BW151" s="44">
        <v>0</v>
      </c>
      <c r="BX151" s="44">
        <v>0</v>
      </c>
      <c r="BY151" s="44">
        <v>0</v>
      </c>
    </row>
    <row r="152" spans="1:77" x14ac:dyDescent="0.25">
      <c r="A152" s="49">
        <v>2</v>
      </c>
      <c r="B152" s="44">
        <v>0</v>
      </c>
      <c r="C152" s="44">
        <v>0</v>
      </c>
      <c r="D152" s="44">
        <v>0</v>
      </c>
      <c r="E152" s="44">
        <v>0</v>
      </c>
      <c r="F152" s="44">
        <v>20.77</v>
      </c>
      <c r="G152" s="44">
        <v>117.44</v>
      </c>
      <c r="H152" s="44">
        <v>26.41</v>
      </c>
      <c r="I152" s="44">
        <v>0</v>
      </c>
      <c r="J152" s="44">
        <v>130.34</v>
      </c>
      <c r="K152" s="44">
        <v>71.05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AA152" s="49">
        <v>2</v>
      </c>
      <c r="AB152" s="44">
        <v>0</v>
      </c>
      <c r="AC152" s="44">
        <v>0</v>
      </c>
      <c r="AD152" s="44">
        <v>0</v>
      </c>
      <c r="AE152" s="44">
        <v>0</v>
      </c>
      <c r="AF152" s="44">
        <v>20.56</v>
      </c>
      <c r="AG152" s="44">
        <v>116.27</v>
      </c>
      <c r="AH152" s="44">
        <v>26.15</v>
      </c>
      <c r="AI152" s="44">
        <v>0</v>
      </c>
      <c r="AJ152" s="44">
        <v>129.04</v>
      </c>
      <c r="AK152" s="44">
        <v>70.34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BA152" s="49">
        <v>2</v>
      </c>
      <c r="BB152" s="44">
        <v>0</v>
      </c>
      <c r="BC152" s="44">
        <v>0</v>
      </c>
      <c r="BD152" s="44">
        <v>0</v>
      </c>
      <c r="BE152" s="44">
        <v>0</v>
      </c>
      <c r="BF152" s="44">
        <v>19.809999999999999</v>
      </c>
      <c r="BG152" s="44">
        <v>112.03</v>
      </c>
      <c r="BH152" s="44">
        <v>25.2</v>
      </c>
      <c r="BI152" s="44">
        <v>0</v>
      </c>
      <c r="BJ152" s="44">
        <v>124.34</v>
      </c>
      <c r="BK152" s="44">
        <v>67.78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v>0</v>
      </c>
      <c r="BU152" s="44">
        <v>0</v>
      </c>
      <c r="BV152" s="44">
        <v>0</v>
      </c>
      <c r="BW152" s="44">
        <v>0</v>
      </c>
      <c r="BX152" s="44">
        <v>0</v>
      </c>
      <c r="BY152" s="44">
        <v>0</v>
      </c>
    </row>
    <row r="153" spans="1:77" x14ac:dyDescent="0.25">
      <c r="A153" s="49">
        <v>3</v>
      </c>
      <c r="B153" s="44">
        <v>0</v>
      </c>
      <c r="C153" s="44">
        <v>0</v>
      </c>
      <c r="D153" s="44">
        <v>0</v>
      </c>
      <c r="E153" s="44">
        <v>0</v>
      </c>
      <c r="F153" s="44">
        <v>0</v>
      </c>
      <c r="G153" s="44">
        <v>54.16</v>
      </c>
      <c r="H153" s="44">
        <v>59.72</v>
      </c>
      <c r="I153" s="44">
        <v>0</v>
      </c>
      <c r="J153" s="44">
        <v>99.62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AA153" s="49">
        <v>3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53.62</v>
      </c>
      <c r="AH153" s="44">
        <v>59.13</v>
      </c>
      <c r="AI153" s="44">
        <v>0</v>
      </c>
      <c r="AJ153" s="44">
        <v>98.63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BA153" s="49">
        <v>3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51.66</v>
      </c>
      <c r="BH153" s="44">
        <v>56.97</v>
      </c>
      <c r="BI153" s="44">
        <v>0</v>
      </c>
      <c r="BJ153" s="44">
        <v>95.03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v>0</v>
      </c>
      <c r="BU153" s="44">
        <v>0</v>
      </c>
      <c r="BV153" s="44">
        <v>0</v>
      </c>
      <c r="BW153" s="44">
        <v>0</v>
      </c>
      <c r="BX153" s="44">
        <v>0</v>
      </c>
      <c r="BY153" s="44">
        <v>0</v>
      </c>
    </row>
    <row r="154" spans="1:77" x14ac:dyDescent="0.25">
      <c r="A154" s="49">
        <v>4</v>
      </c>
      <c r="B154" s="44">
        <v>0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32.65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AA154" s="49">
        <v>4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32.33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BA154" s="49">
        <v>4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31.15</v>
      </c>
      <c r="BT154" s="44">
        <v>0</v>
      </c>
      <c r="BU154" s="44">
        <v>0</v>
      </c>
      <c r="BV154" s="44">
        <v>0</v>
      </c>
      <c r="BW154" s="44">
        <v>0</v>
      </c>
      <c r="BX154" s="44">
        <v>0</v>
      </c>
      <c r="BY154" s="44">
        <v>0</v>
      </c>
    </row>
    <row r="155" spans="1:77" x14ac:dyDescent="0.25">
      <c r="A155" s="49">
        <v>5</v>
      </c>
      <c r="B155" s="44">
        <v>0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AA155" s="49">
        <v>5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BA155" s="49">
        <v>5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v>0</v>
      </c>
      <c r="BU155" s="44">
        <v>0</v>
      </c>
      <c r="BV155" s="44">
        <v>0</v>
      </c>
      <c r="BW155" s="44">
        <v>0</v>
      </c>
      <c r="BX155" s="44">
        <v>0</v>
      </c>
      <c r="BY155" s="44">
        <v>0</v>
      </c>
    </row>
    <row r="156" spans="1:77" x14ac:dyDescent="0.25">
      <c r="A156" s="49">
        <v>6</v>
      </c>
      <c r="B156" s="44">
        <v>0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61.75</v>
      </c>
      <c r="S156" s="44">
        <v>238.4</v>
      </c>
      <c r="T156" s="44">
        <v>185.71</v>
      </c>
      <c r="U156" s="44">
        <v>168.4</v>
      </c>
      <c r="V156" s="44">
        <v>0</v>
      </c>
      <c r="W156" s="44">
        <v>0</v>
      </c>
      <c r="X156" s="44">
        <v>0</v>
      </c>
      <c r="Y156" s="44">
        <v>0</v>
      </c>
      <c r="AA156" s="49">
        <v>6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61.14</v>
      </c>
      <c r="AS156" s="44">
        <v>236.02</v>
      </c>
      <c r="AT156" s="44">
        <v>183.86</v>
      </c>
      <c r="AU156" s="44">
        <v>166.72</v>
      </c>
      <c r="AV156" s="44">
        <v>0</v>
      </c>
      <c r="AW156" s="44">
        <v>0</v>
      </c>
      <c r="AX156" s="44">
        <v>0</v>
      </c>
      <c r="AY156" s="44">
        <v>0</v>
      </c>
      <c r="BA156" s="49">
        <v>6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58.91</v>
      </c>
      <c r="BS156" s="44">
        <v>227.41</v>
      </c>
      <c r="BT156" s="44">
        <v>177.15</v>
      </c>
      <c r="BU156" s="44">
        <v>160.63999999999999</v>
      </c>
      <c r="BV156" s="44">
        <v>0</v>
      </c>
      <c r="BW156" s="44">
        <v>0</v>
      </c>
      <c r="BX156" s="44">
        <v>0</v>
      </c>
      <c r="BY156" s="44">
        <v>0</v>
      </c>
    </row>
    <row r="157" spans="1:77" x14ac:dyDescent="0.25">
      <c r="A157" s="49">
        <v>7</v>
      </c>
      <c r="B157" s="44">
        <v>0</v>
      </c>
      <c r="C157" s="44">
        <v>0</v>
      </c>
      <c r="D157" s="44">
        <v>0</v>
      </c>
      <c r="E157" s="44">
        <v>0</v>
      </c>
      <c r="F157" s="44">
        <v>35.159999999999997</v>
      </c>
      <c r="G157" s="44">
        <v>81.11</v>
      </c>
      <c r="H157" s="44">
        <v>180.49</v>
      </c>
      <c r="I157" s="44">
        <v>0</v>
      </c>
      <c r="J157" s="44">
        <v>13.09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AA157" s="49">
        <v>7</v>
      </c>
      <c r="AB157" s="44">
        <v>0</v>
      </c>
      <c r="AC157" s="44">
        <v>0</v>
      </c>
      <c r="AD157" s="44">
        <v>0</v>
      </c>
      <c r="AE157" s="44">
        <v>0</v>
      </c>
      <c r="AF157" s="44">
        <v>34.81</v>
      </c>
      <c r="AG157" s="44">
        <v>80.3</v>
      </c>
      <c r="AH157" s="44">
        <v>178.69</v>
      </c>
      <c r="AI157" s="44">
        <v>0</v>
      </c>
      <c r="AJ157" s="44">
        <v>12.96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BA157" s="49">
        <v>7</v>
      </c>
      <c r="BB157" s="44">
        <v>0</v>
      </c>
      <c r="BC157" s="44">
        <v>0</v>
      </c>
      <c r="BD157" s="44">
        <v>0</v>
      </c>
      <c r="BE157" s="44">
        <v>0</v>
      </c>
      <c r="BF157" s="44">
        <v>33.54</v>
      </c>
      <c r="BG157" s="44">
        <v>77.37</v>
      </c>
      <c r="BH157" s="44">
        <v>172.17</v>
      </c>
      <c r="BI157" s="44">
        <v>0</v>
      </c>
      <c r="BJ157" s="44">
        <v>12.49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v>0</v>
      </c>
      <c r="BU157" s="44">
        <v>0</v>
      </c>
      <c r="BV157" s="44">
        <v>0</v>
      </c>
      <c r="BW157" s="44">
        <v>0</v>
      </c>
      <c r="BX157" s="44">
        <v>0</v>
      </c>
      <c r="BY157" s="44">
        <v>0</v>
      </c>
    </row>
    <row r="158" spans="1:77" x14ac:dyDescent="0.25">
      <c r="A158" s="49">
        <v>8</v>
      </c>
      <c r="B158" s="44">
        <v>0</v>
      </c>
      <c r="C158" s="44">
        <v>0</v>
      </c>
      <c r="D158" s="44">
        <v>0</v>
      </c>
      <c r="E158" s="44">
        <v>0</v>
      </c>
      <c r="F158" s="44">
        <v>0</v>
      </c>
      <c r="G158" s="44">
        <v>63.45</v>
      </c>
      <c r="H158" s="44">
        <v>95.93</v>
      </c>
      <c r="I158" s="44">
        <v>12.12</v>
      </c>
      <c r="J158" s="44">
        <v>24.15</v>
      </c>
      <c r="K158" s="44">
        <v>16.38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AA158" s="49">
        <v>8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62.82</v>
      </c>
      <c r="AH158" s="44">
        <v>94.98</v>
      </c>
      <c r="AI158" s="44">
        <v>12</v>
      </c>
      <c r="AJ158" s="44">
        <v>23.91</v>
      </c>
      <c r="AK158" s="44">
        <v>16.21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BA158" s="49">
        <v>8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60.53</v>
      </c>
      <c r="BH158" s="44">
        <v>91.51</v>
      </c>
      <c r="BI158" s="44">
        <v>11.56</v>
      </c>
      <c r="BJ158" s="44">
        <v>23.04</v>
      </c>
      <c r="BK158" s="44">
        <v>15.62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v>0</v>
      </c>
      <c r="BU158" s="44">
        <v>0</v>
      </c>
      <c r="BV158" s="44">
        <v>0</v>
      </c>
      <c r="BW158" s="44">
        <v>0</v>
      </c>
      <c r="BX158" s="44">
        <v>0</v>
      </c>
      <c r="BY158" s="44">
        <v>0</v>
      </c>
    </row>
    <row r="159" spans="1:77" x14ac:dyDescent="0.25">
      <c r="A159" s="49">
        <v>9</v>
      </c>
      <c r="B159" s="44">
        <v>0</v>
      </c>
      <c r="C159" s="44">
        <v>0</v>
      </c>
      <c r="D159" s="44">
        <v>0</v>
      </c>
      <c r="E159" s="44">
        <v>0</v>
      </c>
      <c r="F159" s="44">
        <v>0</v>
      </c>
      <c r="G159" s="44">
        <v>83.78</v>
      </c>
      <c r="H159" s="44">
        <v>73.34</v>
      </c>
      <c r="I159" s="44">
        <v>34.89</v>
      </c>
      <c r="J159" s="44">
        <v>0.46</v>
      </c>
      <c r="K159" s="44">
        <v>74.19</v>
      </c>
      <c r="L159" s="44">
        <v>62.86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AA159" s="49">
        <v>9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82.94</v>
      </c>
      <c r="AH159" s="44">
        <v>72.61</v>
      </c>
      <c r="AI159" s="44">
        <v>34.54</v>
      </c>
      <c r="AJ159" s="44">
        <v>0.45</v>
      </c>
      <c r="AK159" s="44">
        <v>73.45</v>
      </c>
      <c r="AL159" s="44">
        <v>62.24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BA159" s="49">
        <v>9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79.92</v>
      </c>
      <c r="BH159" s="44">
        <v>69.959999999999994</v>
      </c>
      <c r="BI159" s="44">
        <v>33.28</v>
      </c>
      <c r="BJ159" s="44">
        <v>0.44</v>
      </c>
      <c r="BK159" s="44">
        <v>70.77</v>
      </c>
      <c r="BL159" s="44">
        <v>59.96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v>0</v>
      </c>
      <c r="BU159" s="44">
        <v>0</v>
      </c>
      <c r="BV159" s="44">
        <v>0</v>
      </c>
      <c r="BW159" s="44">
        <v>0</v>
      </c>
      <c r="BX159" s="44">
        <v>0</v>
      </c>
      <c r="BY159" s="44">
        <v>0</v>
      </c>
    </row>
    <row r="160" spans="1:77" x14ac:dyDescent="0.25">
      <c r="A160" s="49">
        <v>10</v>
      </c>
      <c r="B160" s="44">
        <v>0</v>
      </c>
      <c r="C160" s="44">
        <v>0</v>
      </c>
      <c r="D160" s="44">
        <v>0</v>
      </c>
      <c r="E160" s="44">
        <v>0</v>
      </c>
      <c r="F160" s="44">
        <v>33.4</v>
      </c>
      <c r="G160" s="44">
        <v>66.040000000000006</v>
      </c>
      <c r="H160" s="44">
        <v>161.97</v>
      </c>
      <c r="I160" s="44">
        <v>0</v>
      </c>
      <c r="J160" s="44">
        <v>25.97</v>
      </c>
      <c r="K160" s="44">
        <v>21.93</v>
      </c>
      <c r="L160" s="44">
        <v>11.94</v>
      </c>
      <c r="M160" s="44">
        <v>7.22</v>
      </c>
      <c r="N160" s="44">
        <v>143.06</v>
      </c>
      <c r="O160" s="44">
        <v>159.01</v>
      </c>
      <c r="P160" s="44">
        <v>224.78</v>
      </c>
      <c r="Q160" s="44">
        <v>259.08</v>
      </c>
      <c r="R160" s="44">
        <v>238.13</v>
      </c>
      <c r="S160" s="44">
        <v>639.79</v>
      </c>
      <c r="T160" s="44">
        <v>636.39</v>
      </c>
      <c r="U160" s="44">
        <v>680.77</v>
      </c>
      <c r="V160" s="44">
        <v>691.61</v>
      </c>
      <c r="W160" s="44">
        <v>275.95</v>
      </c>
      <c r="X160" s="44">
        <v>0</v>
      </c>
      <c r="Y160" s="44">
        <v>0</v>
      </c>
      <c r="AA160" s="49">
        <v>10</v>
      </c>
      <c r="AB160" s="44">
        <v>0</v>
      </c>
      <c r="AC160" s="44">
        <v>0</v>
      </c>
      <c r="AD160" s="44">
        <v>0</v>
      </c>
      <c r="AE160" s="44">
        <v>0</v>
      </c>
      <c r="AF160" s="44">
        <v>33.07</v>
      </c>
      <c r="AG160" s="44">
        <v>65.39</v>
      </c>
      <c r="AH160" s="44">
        <v>160.35</v>
      </c>
      <c r="AI160" s="44">
        <v>0</v>
      </c>
      <c r="AJ160" s="44">
        <v>25.71</v>
      </c>
      <c r="AK160" s="44">
        <v>21.71</v>
      </c>
      <c r="AL160" s="44">
        <v>11.82</v>
      </c>
      <c r="AM160" s="44">
        <v>7.15</v>
      </c>
      <c r="AN160" s="44">
        <v>141.63</v>
      </c>
      <c r="AO160" s="44">
        <v>157.43</v>
      </c>
      <c r="AP160" s="44">
        <v>222.54</v>
      </c>
      <c r="AQ160" s="44">
        <v>256.51</v>
      </c>
      <c r="AR160" s="44">
        <v>235.76</v>
      </c>
      <c r="AS160" s="44">
        <v>633.41999999999996</v>
      </c>
      <c r="AT160" s="44">
        <v>630.04999999999995</v>
      </c>
      <c r="AU160" s="44">
        <v>674</v>
      </c>
      <c r="AV160" s="44">
        <v>684.72</v>
      </c>
      <c r="AW160" s="44">
        <v>273.2</v>
      </c>
      <c r="AX160" s="44">
        <v>0</v>
      </c>
      <c r="AY160" s="44">
        <v>0</v>
      </c>
      <c r="BA160" s="49">
        <v>10</v>
      </c>
      <c r="BB160" s="44">
        <v>0</v>
      </c>
      <c r="BC160" s="44">
        <v>0</v>
      </c>
      <c r="BD160" s="44">
        <v>0</v>
      </c>
      <c r="BE160" s="44">
        <v>0</v>
      </c>
      <c r="BF160" s="44">
        <v>31.86</v>
      </c>
      <c r="BG160" s="44">
        <v>63</v>
      </c>
      <c r="BH160" s="44">
        <v>154.5</v>
      </c>
      <c r="BI160" s="44">
        <v>0</v>
      </c>
      <c r="BJ160" s="44">
        <v>24.77</v>
      </c>
      <c r="BK160" s="44">
        <v>20.92</v>
      </c>
      <c r="BL160" s="44">
        <v>11.39</v>
      </c>
      <c r="BM160" s="44">
        <v>6.89</v>
      </c>
      <c r="BN160" s="44">
        <v>136.47</v>
      </c>
      <c r="BO160" s="44">
        <v>151.68</v>
      </c>
      <c r="BP160" s="44">
        <v>214.42</v>
      </c>
      <c r="BQ160" s="44">
        <v>247.15</v>
      </c>
      <c r="BR160" s="44">
        <v>227.16</v>
      </c>
      <c r="BS160" s="44">
        <v>610.30999999999995</v>
      </c>
      <c r="BT160" s="44">
        <v>607.07000000000005</v>
      </c>
      <c r="BU160" s="44">
        <v>649.41</v>
      </c>
      <c r="BV160" s="44">
        <v>659.74</v>
      </c>
      <c r="BW160" s="44">
        <v>263.24</v>
      </c>
      <c r="BX160" s="44">
        <v>0</v>
      </c>
      <c r="BY160" s="44">
        <v>0</v>
      </c>
    </row>
    <row r="161" spans="1:77" x14ac:dyDescent="0.25">
      <c r="A161" s="49">
        <v>11</v>
      </c>
      <c r="B161" s="44">
        <v>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17.13</v>
      </c>
      <c r="M161" s="44">
        <v>0</v>
      </c>
      <c r="N161" s="44">
        <v>78.02</v>
      </c>
      <c r="O161" s="44">
        <v>18.350000000000001</v>
      </c>
      <c r="P161" s="44">
        <v>62.7</v>
      </c>
      <c r="Q161" s="44">
        <v>70.63</v>
      </c>
      <c r="R161" s="44">
        <v>199.31</v>
      </c>
      <c r="S161" s="44">
        <v>252.44</v>
      </c>
      <c r="T161" s="44">
        <v>198.54</v>
      </c>
      <c r="U161" s="44">
        <v>171.53</v>
      </c>
      <c r="V161" s="44">
        <v>44.81</v>
      </c>
      <c r="W161" s="44">
        <v>0</v>
      </c>
      <c r="X161" s="44">
        <v>0</v>
      </c>
      <c r="Y161" s="44">
        <v>0</v>
      </c>
      <c r="AA161" s="49">
        <v>11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16.96</v>
      </c>
      <c r="AM161" s="44">
        <v>0</v>
      </c>
      <c r="AN161" s="44">
        <v>77.239999999999995</v>
      </c>
      <c r="AO161" s="44">
        <v>18.170000000000002</v>
      </c>
      <c r="AP161" s="44">
        <v>62.08</v>
      </c>
      <c r="AQ161" s="44">
        <v>69.92</v>
      </c>
      <c r="AR161" s="44">
        <v>197.33</v>
      </c>
      <c r="AS161" s="44">
        <v>249.92</v>
      </c>
      <c r="AT161" s="44">
        <v>196.56</v>
      </c>
      <c r="AU161" s="44">
        <v>169.83</v>
      </c>
      <c r="AV161" s="44">
        <v>44.36</v>
      </c>
      <c r="AW161" s="44">
        <v>0</v>
      </c>
      <c r="AX161" s="44">
        <v>0</v>
      </c>
      <c r="AY161" s="44">
        <v>0</v>
      </c>
      <c r="BA161" s="49">
        <v>11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16.34</v>
      </c>
      <c r="BM161" s="44">
        <v>0</v>
      </c>
      <c r="BN161" s="44">
        <v>74.42</v>
      </c>
      <c r="BO161" s="44">
        <v>17.5</v>
      </c>
      <c r="BP161" s="44">
        <v>59.81</v>
      </c>
      <c r="BQ161" s="44">
        <v>67.37</v>
      </c>
      <c r="BR161" s="44">
        <v>190.13</v>
      </c>
      <c r="BS161" s="44">
        <v>240.8</v>
      </c>
      <c r="BT161" s="44">
        <v>189.39</v>
      </c>
      <c r="BU161" s="44">
        <v>163.63</v>
      </c>
      <c r="BV161" s="44">
        <v>42.74</v>
      </c>
      <c r="BW161" s="44">
        <v>0</v>
      </c>
      <c r="BX161" s="44">
        <v>0</v>
      </c>
      <c r="BY161" s="44">
        <v>0</v>
      </c>
    </row>
    <row r="162" spans="1:77" x14ac:dyDescent="0.25">
      <c r="A162" s="49">
        <v>12</v>
      </c>
      <c r="B162" s="44">
        <v>0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29.83</v>
      </c>
      <c r="S162" s="44">
        <v>14.55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AA162" s="49">
        <v>12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29.54</v>
      </c>
      <c r="AS162" s="44">
        <v>14.41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BA162" s="49">
        <v>12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28.46</v>
      </c>
      <c r="BS162" s="44">
        <v>13.88</v>
      </c>
      <c r="BT162" s="44">
        <v>0</v>
      </c>
      <c r="BU162" s="44">
        <v>0</v>
      </c>
      <c r="BV162" s="44">
        <v>0</v>
      </c>
      <c r="BW162" s="44">
        <v>0</v>
      </c>
      <c r="BX162" s="44">
        <v>0</v>
      </c>
      <c r="BY162" s="44">
        <v>0</v>
      </c>
    </row>
    <row r="163" spans="1:77" x14ac:dyDescent="0.25">
      <c r="A163" s="49">
        <v>13</v>
      </c>
      <c r="B163" s="44">
        <v>0</v>
      </c>
      <c r="C163" s="44">
        <v>0</v>
      </c>
      <c r="D163" s="44">
        <v>0</v>
      </c>
      <c r="E163" s="44">
        <v>0</v>
      </c>
      <c r="F163" s="44">
        <v>0</v>
      </c>
      <c r="G163" s="44">
        <v>32.909999999999997</v>
      </c>
      <c r="H163" s="44">
        <v>96.91</v>
      </c>
      <c r="I163" s="44">
        <v>21.65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AA163" s="49">
        <v>13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32.590000000000003</v>
      </c>
      <c r="AH163" s="44">
        <v>95.95</v>
      </c>
      <c r="AI163" s="44">
        <v>21.43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BA163" s="49">
        <v>13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31.4</v>
      </c>
      <c r="BH163" s="44">
        <v>92.45</v>
      </c>
      <c r="BI163" s="44">
        <v>20.65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v>0</v>
      </c>
      <c r="BU163" s="44">
        <v>0</v>
      </c>
      <c r="BV163" s="44">
        <v>0</v>
      </c>
      <c r="BW163" s="44">
        <v>0</v>
      </c>
      <c r="BX163" s="44">
        <v>0</v>
      </c>
      <c r="BY163" s="44">
        <v>0</v>
      </c>
    </row>
    <row r="164" spans="1:77" x14ac:dyDescent="0.25">
      <c r="A164" s="49">
        <v>14</v>
      </c>
      <c r="B164" s="44">
        <v>0</v>
      </c>
      <c r="C164" s="44">
        <v>0</v>
      </c>
      <c r="D164" s="44">
        <v>0</v>
      </c>
      <c r="E164" s="44">
        <v>0</v>
      </c>
      <c r="F164" s="44">
        <v>9.36</v>
      </c>
      <c r="G164" s="44">
        <v>103.79</v>
      </c>
      <c r="H164" s="44">
        <v>23.44</v>
      </c>
      <c r="I164" s="44">
        <v>29.87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25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AA164" s="49">
        <v>14</v>
      </c>
      <c r="AB164" s="44">
        <v>0</v>
      </c>
      <c r="AC164" s="44">
        <v>0</v>
      </c>
      <c r="AD164" s="44">
        <v>0</v>
      </c>
      <c r="AE164" s="44">
        <v>0</v>
      </c>
      <c r="AF164" s="44">
        <v>9.27</v>
      </c>
      <c r="AG164" s="44">
        <v>102.76</v>
      </c>
      <c r="AH164" s="44">
        <v>23.2</v>
      </c>
      <c r="AI164" s="44">
        <v>29.57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24.75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BA164" s="49">
        <v>14</v>
      </c>
      <c r="BB164" s="44">
        <v>0</v>
      </c>
      <c r="BC164" s="44">
        <v>0</v>
      </c>
      <c r="BD164" s="44">
        <v>0</v>
      </c>
      <c r="BE164" s="44">
        <v>0</v>
      </c>
      <c r="BF164" s="44">
        <v>8.93</v>
      </c>
      <c r="BG164" s="44">
        <v>99.01</v>
      </c>
      <c r="BH164" s="44">
        <v>22.36</v>
      </c>
      <c r="BI164" s="44">
        <v>28.49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23.85</v>
      </c>
      <c r="BS164" s="44">
        <v>0</v>
      </c>
      <c r="BT164" s="44">
        <v>0</v>
      </c>
      <c r="BU164" s="44">
        <v>0</v>
      </c>
      <c r="BV164" s="44">
        <v>0</v>
      </c>
      <c r="BW164" s="44">
        <v>0</v>
      </c>
      <c r="BX164" s="44">
        <v>0</v>
      </c>
      <c r="BY164" s="44">
        <v>0</v>
      </c>
    </row>
    <row r="165" spans="1:77" x14ac:dyDescent="0.25">
      <c r="A165" s="49">
        <v>15</v>
      </c>
      <c r="B165" s="44">
        <v>0</v>
      </c>
      <c r="C165" s="44">
        <v>0</v>
      </c>
      <c r="D165" s="44">
        <v>0</v>
      </c>
      <c r="E165" s="44">
        <v>0</v>
      </c>
      <c r="F165" s="44">
        <v>0</v>
      </c>
      <c r="G165" s="44">
        <v>55.23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AA165" s="49">
        <v>15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54.68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BA165" s="49">
        <v>15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52.69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v>0</v>
      </c>
      <c r="BU165" s="44">
        <v>0</v>
      </c>
      <c r="BV165" s="44">
        <v>0</v>
      </c>
      <c r="BW165" s="44">
        <v>0</v>
      </c>
      <c r="BX165" s="44">
        <v>0</v>
      </c>
      <c r="BY165" s="44">
        <v>0</v>
      </c>
    </row>
    <row r="166" spans="1:77" x14ac:dyDescent="0.25">
      <c r="A166" s="49">
        <v>16</v>
      </c>
      <c r="B166" s="44">
        <v>0</v>
      </c>
      <c r="C166" s="44">
        <v>0</v>
      </c>
      <c r="D166" s="44">
        <v>0</v>
      </c>
      <c r="E166" s="44">
        <v>0</v>
      </c>
      <c r="F166" s="44">
        <v>0</v>
      </c>
      <c r="G166" s="44">
        <v>16.29</v>
      </c>
      <c r="H166" s="44">
        <v>3.68</v>
      </c>
      <c r="I166" s="44">
        <v>13.7</v>
      </c>
      <c r="J166" s="44">
        <v>45.36</v>
      </c>
      <c r="K166" s="44">
        <v>72.900000000000006</v>
      </c>
      <c r="L166" s="44">
        <v>0</v>
      </c>
      <c r="M166" s="44">
        <v>96.36</v>
      </c>
      <c r="N166" s="44">
        <v>0</v>
      </c>
      <c r="O166" s="44">
        <v>73.09</v>
      </c>
      <c r="P166" s="44">
        <v>7.04</v>
      </c>
      <c r="Q166" s="44">
        <v>62.85</v>
      </c>
      <c r="R166" s="44">
        <v>77.16</v>
      </c>
      <c r="S166" s="44">
        <v>140.46</v>
      </c>
      <c r="T166" s="44">
        <v>76.08</v>
      </c>
      <c r="U166" s="44">
        <v>30.99</v>
      </c>
      <c r="V166" s="44">
        <v>0</v>
      </c>
      <c r="W166" s="44">
        <v>0</v>
      </c>
      <c r="X166" s="44">
        <v>0</v>
      </c>
      <c r="Y166" s="44">
        <v>0</v>
      </c>
      <c r="AA166" s="49">
        <v>16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16.12</v>
      </c>
      <c r="AH166" s="44">
        <v>3.65</v>
      </c>
      <c r="AI166" s="44">
        <v>13.56</v>
      </c>
      <c r="AJ166" s="44">
        <v>44.9</v>
      </c>
      <c r="AK166" s="44">
        <v>72.17</v>
      </c>
      <c r="AL166" s="44">
        <v>0</v>
      </c>
      <c r="AM166" s="44">
        <v>95.4</v>
      </c>
      <c r="AN166" s="44">
        <v>0</v>
      </c>
      <c r="AO166" s="44">
        <v>72.36</v>
      </c>
      <c r="AP166" s="44">
        <v>6.97</v>
      </c>
      <c r="AQ166" s="44">
        <v>62.22</v>
      </c>
      <c r="AR166" s="44">
        <v>76.39</v>
      </c>
      <c r="AS166" s="44">
        <v>139.06</v>
      </c>
      <c r="AT166" s="44">
        <v>75.319999999999993</v>
      </c>
      <c r="AU166" s="44">
        <v>30.68</v>
      </c>
      <c r="AV166" s="44">
        <v>0</v>
      </c>
      <c r="AW166" s="44">
        <v>0</v>
      </c>
      <c r="AX166" s="44">
        <v>0</v>
      </c>
      <c r="AY166" s="44">
        <v>0</v>
      </c>
      <c r="BA166" s="49">
        <v>16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15.54</v>
      </c>
      <c r="BH166" s="44">
        <v>3.51</v>
      </c>
      <c r="BI166" s="44">
        <v>13.07</v>
      </c>
      <c r="BJ166" s="44">
        <v>43.27</v>
      </c>
      <c r="BK166" s="44">
        <v>69.540000000000006</v>
      </c>
      <c r="BL166" s="44">
        <v>0</v>
      </c>
      <c r="BM166" s="44">
        <v>91.92</v>
      </c>
      <c r="BN166" s="44">
        <v>0</v>
      </c>
      <c r="BO166" s="44">
        <v>69.72</v>
      </c>
      <c r="BP166" s="44">
        <v>6.71</v>
      </c>
      <c r="BQ166" s="44">
        <v>59.95</v>
      </c>
      <c r="BR166" s="44">
        <v>73.61</v>
      </c>
      <c r="BS166" s="44">
        <v>133.97999999999999</v>
      </c>
      <c r="BT166" s="44">
        <v>72.569999999999993</v>
      </c>
      <c r="BU166" s="44">
        <v>29.56</v>
      </c>
      <c r="BV166" s="44">
        <v>0</v>
      </c>
      <c r="BW166" s="44">
        <v>0</v>
      </c>
      <c r="BX166" s="44">
        <v>0</v>
      </c>
      <c r="BY166" s="44">
        <v>0</v>
      </c>
    </row>
    <row r="167" spans="1:77" x14ac:dyDescent="0.25">
      <c r="A167" s="49">
        <v>17</v>
      </c>
      <c r="B167" s="44">
        <v>0</v>
      </c>
      <c r="C167" s="44">
        <v>0</v>
      </c>
      <c r="D167" s="44">
        <v>1.67</v>
      </c>
      <c r="E167" s="44">
        <v>0</v>
      </c>
      <c r="F167" s="44">
        <v>0</v>
      </c>
      <c r="G167" s="44">
        <v>92.88</v>
      </c>
      <c r="H167" s="44">
        <v>222.26</v>
      </c>
      <c r="I167" s="44">
        <v>12.6</v>
      </c>
      <c r="J167" s="44">
        <v>106.69</v>
      </c>
      <c r="K167" s="44">
        <v>143.1</v>
      </c>
      <c r="L167" s="44">
        <v>98.73</v>
      </c>
      <c r="M167" s="44">
        <v>57.57</v>
      </c>
      <c r="N167" s="44">
        <v>72.42</v>
      </c>
      <c r="O167" s="44">
        <v>0</v>
      </c>
      <c r="P167" s="44">
        <v>0</v>
      </c>
      <c r="Q167" s="44">
        <v>73.62</v>
      </c>
      <c r="R167" s="44">
        <v>396.02</v>
      </c>
      <c r="S167" s="44">
        <v>356.49</v>
      </c>
      <c r="T167" s="44">
        <v>201.96</v>
      </c>
      <c r="U167" s="44">
        <v>30.4</v>
      </c>
      <c r="V167" s="44">
        <v>0</v>
      </c>
      <c r="W167" s="44">
        <v>0</v>
      </c>
      <c r="X167" s="44">
        <v>0</v>
      </c>
      <c r="Y167" s="44">
        <v>0</v>
      </c>
      <c r="AA167" s="49">
        <v>17</v>
      </c>
      <c r="AB167" s="44">
        <v>0</v>
      </c>
      <c r="AC167" s="44">
        <v>0</v>
      </c>
      <c r="AD167" s="44">
        <v>1.65</v>
      </c>
      <c r="AE167" s="44">
        <v>0</v>
      </c>
      <c r="AF167" s="44">
        <v>0</v>
      </c>
      <c r="AG167" s="44">
        <v>91.95</v>
      </c>
      <c r="AH167" s="44">
        <v>220.05</v>
      </c>
      <c r="AI167" s="44">
        <v>12.48</v>
      </c>
      <c r="AJ167" s="44">
        <v>105.63</v>
      </c>
      <c r="AK167" s="44">
        <v>141.68</v>
      </c>
      <c r="AL167" s="44">
        <v>97.74</v>
      </c>
      <c r="AM167" s="44">
        <v>57</v>
      </c>
      <c r="AN167" s="44">
        <v>71.7</v>
      </c>
      <c r="AO167" s="44">
        <v>0</v>
      </c>
      <c r="AP167" s="44">
        <v>0</v>
      </c>
      <c r="AQ167" s="44">
        <v>72.88</v>
      </c>
      <c r="AR167" s="44">
        <v>392.08</v>
      </c>
      <c r="AS167" s="44">
        <v>352.94</v>
      </c>
      <c r="AT167" s="44">
        <v>199.95</v>
      </c>
      <c r="AU167" s="44">
        <v>30.1</v>
      </c>
      <c r="AV167" s="44">
        <v>0</v>
      </c>
      <c r="AW167" s="44">
        <v>0</v>
      </c>
      <c r="AX167" s="44">
        <v>0</v>
      </c>
      <c r="AY167" s="44">
        <v>0</v>
      </c>
      <c r="BA167" s="49">
        <v>17</v>
      </c>
      <c r="BB167" s="44">
        <v>0</v>
      </c>
      <c r="BC167" s="44">
        <v>0</v>
      </c>
      <c r="BD167" s="44">
        <v>1.59</v>
      </c>
      <c r="BE167" s="44">
        <v>0</v>
      </c>
      <c r="BF167" s="44">
        <v>0</v>
      </c>
      <c r="BG167" s="44">
        <v>88.6</v>
      </c>
      <c r="BH167" s="44">
        <v>212.02</v>
      </c>
      <c r="BI167" s="44">
        <v>12.02</v>
      </c>
      <c r="BJ167" s="44">
        <v>101.77</v>
      </c>
      <c r="BK167" s="44">
        <v>136.51</v>
      </c>
      <c r="BL167" s="44">
        <v>94.18</v>
      </c>
      <c r="BM167" s="44">
        <v>54.92</v>
      </c>
      <c r="BN167" s="44">
        <v>69.08</v>
      </c>
      <c r="BO167" s="44">
        <v>0</v>
      </c>
      <c r="BP167" s="44">
        <v>0</v>
      </c>
      <c r="BQ167" s="44">
        <v>70.22</v>
      </c>
      <c r="BR167" s="44">
        <v>377.77</v>
      </c>
      <c r="BS167" s="44">
        <v>340.06</v>
      </c>
      <c r="BT167" s="44">
        <v>192.65</v>
      </c>
      <c r="BU167" s="44">
        <v>29</v>
      </c>
      <c r="BV167" s="44">
        <v>0</v>
      </c>
      <c r="BW167" s="44">
        <v>0</v>
      </c>
      <c r="BX167" s="44">
        <v>0</v>
      </c>
      <c r="BY167" s="44">
        <v>0</v>
      </c>
    </row>
    <row r="168" spans="1:77" x14ac:dyDescent="0.25">
      <c r="A168" s="49">
        <v>18</v>
      </c>
      <c r="B168" s="44">
        <v>0</v>
      </c>
      <c r="C168" s="44">
        <v>0</v>
      </c>
      <c r="D168" s="44">
        <v>0</v>
      </c>
      <c r="E168" s="44">
        <v>0</v>
      </c>
      <c r="F168" s="44">
        <v>0</v>
      </c>
      <c r="G168" s="44">
        <v>25.81</v>
      </c>
      <c r="H168" s="44">
        <v>41.97</v>
      </c>
      <c r="I168" s="44">
        <v>4.4800000000000004</v>
      </c>
      <c r="J168" s="44">
        <v>69.739999999999995</v>
      </c>
      <c r="K168" s="44">
        <v>39.15</v>
      </c>
      <c r="L168" s="44">
        <v>33.770000000000003</v>
      </c>
      <c r="M168" s="44">
        <v>32.270000000000003</v>
      </c>
      <c r="N168" s="44">
        <v>26.99</v>
      </c>
      <c r="O168" s="44">
        <v>17.63</v>
      </c>
      <c r="P168" s="44">
        <v>18.7</v>
      </c>
      <c r="Q168" s="44">
        <v>15.84</v>
      </c>
      <c r="R168" s="44">
        <v>26.3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AA168" s="49">
        <v>18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25.55</v>
      </c>
      <c r="AH168" s="44">
        <v>41.55</v>
      </c>
      <c r="AI168" s="44">
        <v>4.4400000000000004</v>
      </c>
      <c r="AJ168" s="44">
        <v>69.040000000000006</v>
      </c>
      <c r="AK168" s="44">
        <v>38.76</v>
      </c>
      <c r="AL168" s="44">
        <v>33.43</v>
      </c>
      <c r="AM168" s="44">
        <v>31.95</v>
      </c>
      <c r="AN168" s="44">
        <v>26.73</v>
      </c>
      <c r="AO168" s="44">
        <v>17.46</v>
      </c>
      <c r="AP168" s="44">
        <v>18.52</v>
      </c>
      <c r="AQ168" s="44">
        <v>15.68</v>
      </c>
      <c r="AR168" s="44">
        <v>26.04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BA168" s="49">
        <v>18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24.62</v>
      </c>
      <c r="BH168" s="44">
        <v>40.03</v>
      </c>
      <c r="BI168" s="44">
        <v>4.28</v>
      </c>
      <c r="BJ168" s="44">
        <v>66.52</v>
      </c>
      <c r="BK168" s="44">
        <v>37.35</v>
      </c>
      <c r="BL168" s="44">
        <v>32.21</v>
      </c>
      <c r="BM168" s="44">
        <v>30.79</v>
      </c>
      <c r="BN168" s="44">
        <v>25.75</v>
      </c>
      <c r="BO168" s="44">
        <v>16.82</v>
      </c>
      <c r="BP168" s="44">
        <v>17.84</v>
      </c>
      <c r="BQ168" s="44">
        <v>15.11</v>
      </c>
      <c r="BR168" s="44">
        <v>25.09</v>
      </c>
      <c r="BS168" s="44">
        <v>0</v>
      </c>
      <c r="BT168" s="44">
        <v>0</v>
      </c>
      <c r="BU168" s="44">
        <v>0</v>
      </c>
      <c r="BV168" s="44">
        <v>0</v>
      </c>
      <c r="BW168" s="44">
        <v>0</v>
      </c>
      <c r="BX168" s="44">
        <v>0</v>
      </c>
      <c r="BY168" s="44">
        <v>0</v>
      </c>
    </row>
    <row r="169" spans="1:77" x14ac:dyDescent="0.25">
      <c r="A169" s="49">
        <v>19</v>
      </c>
      <c r="B169" s="44">
        <v>0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AA169" s="49">
        <v>19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BA169" s="49">
        <v>19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v>0</v>
      </c>
      <c r="BU169" s="44">
        <v>0</v>
      </c>
      <c r="BV169" s="44">
        <v>0</v>
      </c>
      <c r="BW169" s="44">
        <v>0</v>
      </c>
      <c r="BX169" s="44">
        <v>0</v>
      </c>
      <c r="BY169" s="44">
        <v>0</v>
      </c>
    </row>
    <row r="170" spans="1:77" x14ac:dyDescent="0.25">
      <c r="A170" s="49">
        <v>20</v>
      </c>
      <c r="B170" s="44">
        <v>0</v>
      </c>
      <c r="C170" s="44">
        <v>0</v>
      </c>
      <c r="D170" s="44">
        <v>0</v>
      </c>
      <c r="E170" s="44">
        <v>0</v>
      </c>
      <c r="F170" s="44">
        <v>0</v>
      </c>
      <c r="G170" s="44">
        <v>27.37</v>
      </c>
      <c r="H170" s="44">
        <v>9.1999999999999993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AA170" s="49">
        <v>20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27.1</v>
      </c>
      <c r="AH170" s="44">
        <v>9.11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BA170" s="49">
        <v>20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26.11</v>
      </c>
      <c r="BH170" s="44">
        <v>8.7799999999999994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v>0</v>
      </c>
      <c r="BU170" s="44">
        <v>0</v>
      </c>
      <c r="BV170" s="44">
        <v>0</v>
      </c>
      <c r="BW170" s="44">
        <v>0</v>
      </c>
      <c r="BX170" s="44">
        <v>0</v>
      </c>
      <c r="BY170" s="44">
        <v>0</v>
      </c>
    </row>
    <row r="171" spans="1:77" x14ac:dyDescent="0.25">
      <c r="A171" s="49">
        <v>21</v>
      </c>
      <c r="B171" s="44">
        <v>0</v>
      </c>
      <c r="C171" s="44">
        <v>0</v>
      </c>
      <c r="D171" s="44">
        <v>0</v>
      </c>
      <c r="E171" s="44">
        <v>15.36</v>
      </c>
      <c r="F171" s="44">
        <v>56.63</v>
      </c>
      <c r="G171" s="44">
        <v>95.32</v>
      </c>
      <c r="H171" s="44">
        <v>121.24</v>
      </c>
      <c r="I171" s="44">
        <v>0</v>
      </c>
      <c r="J171" s="44">
        <v>0</v>
      </c>
      <c r="K171" s="44">
        <v>15.4</v>
      </c>
      <c r="L171" s="44">
        <v>1.25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AA171" s="49">
        <v>21</v>
      </c>
      <c r="AB171" s="44">
        <v>0</v>
      </c>
      <c r="AC171" s="44">
        <v>0</v>
      </c>
      <c r="AD171" s="44">
        <v>0</v>
      </c>
      <c r="AE171" s="44">
        <v>15.21</v>
      </c>
      <c r="AF171" s="44">
        <v>56.07</v>
      </c>
      <c r="AG171" s="44">
        <v>94.37</v>
      </c>
      <c r="AH171" s="44">
        <v>120.03</v>
      </c>
      <c r="AI171" s="44">
        <v>0</v>
      </c>
      <c r="AJ171" s="44">
        <v>0</v>
      </c>
      <c r="AK171" s="44">
        <v>15.24</v>
      </c>
      <c r="AL171" s="44">
        <v>1.24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BA171" s="49">
        <v>21</v>
      </c>
      <c r="BB171" s="44">
        <v>0</v>
      </c>
      <c r="BC171" s="44">
        <v>0</v>
      </c>
      <c r="BD171" s="44">
        <v>0</v>
      </c>
      <c r="BE171" s="44">
        <v>14.65</v>
      </c>
      <c r="BF171" s="44">
        <v>54.02</v>
      </c>
      <c r="BG171" s="44">
        <v>90.93</v>
      </c>
      <c r="BH171" s="44">
        <v>115.65</v>
      </c>
      <c r="BI171" s="44">
        <v>0</v>
      </c>
      <c r="BJ171" s="44">
        <v>0</v>
      </c>
      <c r="BK171" s="44">
        <v>14.69</v>
      </c>
      <c r="BL171" s="44">
        <v>1.2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v>0</v>
      </c>
      <c r="BU171" s="44">
        <v>0</v>
      </c>
      <c r="BV171" s="44">
        <v>0</v>
      </c>
      <c r="BW171" s="44">
        <v>0</v>
      </c>
      <c r="BX171" s="44">
        <v>0</v>
      </c>
      <c r="BY171" s="44">
        <v>0</v>
      </c>
    </row>
    <row r="172" spans="1:77" x14ac:dyDescent="0.25">
      <c r="A172" s="49">
        <v>22</v>
      </c>
      <c r="B172" s="44">
        <v>0</v>
      </c>
      <c r="C172" s="44">
        <v>0</v>
      </c>
      <c r="D172" s="44">
        <v>0</v>
      </c>
      <c r="E172" s="44">
        <v>0</v>
      </c>
      <c r="F172" s="44">
        <v>14.94</v>
      </c>
      <c r="G172" s="44">
        <v>110.42</v>
      </c>
      <c r="H172" s="44">
        <v>149.59</v>
      </c>
      <c r="I172" s="44">
        <v>0</v>
      </c>
      <c r="J172" s="44">
        <v>1.77</v>
      </c>
      <c r="K172" s="44">
        <v>17.07</v>
      </c>
      <c r="L172" s="44">
        <v>0</v>
      </c>
      <c r="M172" s="44">
        <v>0</v>
      </c>
      <c r="N172" s="44">
        <v>0</v>
      </c>
      <c r="O172" s="44">
        <v>13.84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AA172" s="49">
        <v>22</v>
      </c>
      <c r="AB172" s="44">
        <v>0</v>
      </c>
      <c r="AC172" s="44">
        <v>0</v>
      </c>
      <c r="AD172" s="44">
        <v>0</v>
      </c>
      <c r="AE172" s="44">
        <v>0</v>
      </c>
      <c r="AF172" s="44">
        <v>14.79</v>
      </c>
      <c r="AG172" s="44">
        <v>109.32</v>
      </c>
      <c r="AH172" s="44">
        <v>148.1</v>
      </c>
      <c r="AI172" s="44">
        <v>0</v>
      </c>
      <c r="AJ172" s="44">
        <v>1.75</v>
      </c>
      <c r="AK172" s="44">
        <v>16.899999999999999</v>
      </c>
      <c r="AL172" s="44">
        <v>0</v>
      </c>
      <c r="AM172" s="44">
        <v>0</v>
      </c>
      <c r="AN172" s="44">
        <v>0</v>
      </c>
      <c r="AO172" s="44">
        <v>13.71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BA172" s="49">
        <v>22</v>
      </c>
      <c r="BB172" s="44">
        <v>0</v>
      </c>
      <c r="BC172" s="44">
        <v>0</v>
      </c>
      <c r="BD172" s="44">
        <v>0</v>
      </c>
      <c r="BE172" s="44">
        <v>0</v>
      </c>
      <c r="BF172" s="44">
        <v>14.25</v>
      </c>
      <c r="BG172" s="44">
        <v>105.33</v>
      </c>
      <c r="BH172" s="44">
        <v>142.69999999999999</v>
      </c>
      <c r="BI172" s="44">
        <v>0</v>
      </c>
      <c r="BJ172" s="44">
        <v>1.69</v>
      </c>
      <c r="BK172" s="44">
        <v>16.29</v>
      </c>
      <c r="BL172" s="44">
        <v>0</v>
      </c>
      <c r="BM172" s="44">
        <v>0</v>
      </c>
      <c r="BN172" s="44">
        <v>0</v>
      </c>
      <c r="BO172" s="44">
        <v>13.21</v>
      </c>
      <c r="BP172" s="44">
        <v>0</v>
      </c>
      <c r="BQ172" s="44">
        <v>0</v>
      </c>
      <c r="BR172" s="44">
        <v>0</v>
      </c>
      <c r="BS172" s="44">
        <v>0</v>
      </c>
      <c r="BT172" s="44">
        <v>0</v>
      </c>
      <c r="BU172" s="44">
        <v>0</v>
      </c>
      <c r="BV172" s="44">
        <v>0</v>
      </c>
      <c r="BW172" s="44">
        <v>0</v>
      </c>
      <c r="BX172" s="44">
        <v>0</v>
      </c>
      <c r="BY172" s="44">
        <v>0</v>
      </c>
    </row>
    <row r="173" spans="1:77" x14ac:dyDescent="0.25">
      <c r="A173" s="49">
        <v>23</v>
      </c>
      <c r="B173" s="44">
        <v>0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132.27000000000001</v>
      </c>
      <c r="I173" s="44">
        <v>0</v>
      </c>
      <c r="J173" s="44">
        <v>0</v>
      </c>
      <c r="K173" s="44">
        <v>0.88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AA173" s="49">
        <v>23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130.94999999999999</v>
      </c>
      <c r="AI173" s="44">
        <v>0</v>
      </c>
      <c r="AJ173" s="44">
        <v>0</v>
      </c>
      <c r="AK173" s="44">
        <v>0.87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BA173" s="49">
        <v>23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126.17</v>
      </c>
      <c r="BI173" s="44">
        <v>0</v>
      </c>
      <c r="BJ173" s="44">
        <v>0</v>
      </c>
      <c r="BK173" s="44">
        <v>0.84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v>0</v>
      </c>
      <c r="BU173" s="44">
        <v>0</v>
      </c>
      <c r="BV173" s="44">
        <v>0</v>
      </c>
      <c r="BW173" s="44">
        <v>0</v>
      </c>
      <c r="BX173" s="44">
        <v>0</v>
      </c>
      <c r="BY173" s="44">
        <v>0</v>
      </c>
    </row>
    <row r="174" spans="1:77" x14ac:dyDescent="0.25">
      <c r="A174" s="49">
        <v>24</v>
      </c>
      <c r="B174" s="44">
        <v>0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44.31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AA174" s="49">
        <v>24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43.86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BA174" s="49">
        <v>24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42.26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v>0</v>
      </c>
      <c r="BU174" s="44">
        <v>0</v>
      </c>
      <c r="BV174" s="44">
        <v>0</v>
      </c>
      <c r="BW174" s="44">
        <v>0</v>
      </c>
      <c r="BX174" s="44">
        <v>0</v>
      </c>
      <c r="BY174" s="44">
        <v>0</v>
      </c>
    </row>
    <row r="175" spans="1:77" x14ac:dyDescent="0.25">
      <c r="A175" s="49">
        <v>25</v>
      </c>
      <c r="B175" s="44">
        <v>0</v>
      </c>
      <c r="C175" s="44">
        <v>0</v>
      </c>
      <c r="D175" s="44">
        <v>0</v>
      </c>
      <c r="E175" s="44">
        <v>0</v>
      </c>
      <c r="F175" s="44">
        <v>0</v>
      </c>
      <c r="G175" s="44">
        <v>7.93</v>
      </c>
      <c r="H175" s="44">
        <v>36.28</v>
      </c>
      <c r="I175" s="44">
        <v>48.5</v>
      </c>
      <c r="J175" s="44">
        <v>0</v>
      </c>
      <c r="K175" s="44">
        <v>69.38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109.28</v>
      </c>
      <c r="S175" s="44">
        <v>17.170000000000002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AA175" s="49">
        <v>25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7.85</v>
      </c>
      <c r="AH175" s="44">
        <v>35.92</v>
      </c>
      <c r="AI175" s="44">
        <v>48.02</v>
      </c>
      <c r="AJ175" s="44">
        <v>0</v>
      </c>
      <c r="AK175" s="44">
        <v>68.69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108.19</v>
      </c>
      <c r="AS175" s="44">
        <v>17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BA175" s="49">
        <v>25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7.56</v>
      </c>
      <c r="BH175" s="44">
        <v>34.61</v>
      </c>
      <c r="BI175" s="44">
        <v>46.27</v>
      </c>
      <c r="BJ175" s="44">
        <v>0</v>
      </c>
      <c r="BK175" s="44">
        <v>66.19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104.24</v>
      </c>
      <c r="BS175" s="44">
        <v>16.38</v>
      </c>
      <c r="BT175" s="44">
        <v>0</v>
      </c>
      <c r="BU175" s="44">
        <v>0</v>
      </c>
      <c r="BV175" s="44">
        <v>0</v>
      </c>
      <c r="BW175" s="44">
        <v>0</v>
      </c>
      <c r="BX175" s="44">
        <v>0</v>
      </c>
      <c r="BY175" s="44">
        <v>0</v>
      </c>
    </row>
    <row r="176" spans="1:77" x14ac:dyDescent="0.25">
      <c r="A176" s="49">
        <v>26</v>
      </c>
      <c r="B176" s="44">
        <v>0</v>
      </c>
      <c r="C176" s="44">
        <v>0</v>
      </c>
      <c r="D176" s="44">
        <v>0</v>
      </c>
      <c r="E176" s="44">
        <v>0</v>
      </c>
      <c r="F176" s="44">
        <v>0</v>
      </c>
      <c r="G176" s="44">
        <v>4.0599999999999996</v>
      </c>
      <c r="H176" s="44">
        <v>26.38</v>
      </c>
      <c r="I176" s="44">
        <v>213.41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169.97</v>
      </c>
      <c r="S176" s="44">
        <v>52.9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AA176" s="49">
        <v>26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4.0199999999999996</v>
      </c>
      <c r="AH176" s="44">
        <v>26.12</v>
      </c>
      <c r="AI176" s="44">
        <v>211.29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168.28</v>
      </c>
      <c r="AS176" s="44">
        <v>52.38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BA176" s="49">
        <v>26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3.87</v>
      </c>
      <c r="BH176" s="44">
        <v>25.16</v>
      </c>
      <c r="BI176" s="44">
        <v>203.58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162.13999999999999</v>
      </c>
      <c r="BS176" s="44">
        <v>50.47</v>
      </c>
      <c r="BT176" s="44">
        <v>0</v>
      </c>
      <c r="BU176" s="44">
        <v>0</v>
      </c>
      <c r="BV176" s="44">
        <v>0</v>
      </c>
      <c r="BW176" s="44">
        <v>0</v>
      </c>
      <c r="BX176" s="44">
        <v>0</v>
      </c>
      <c r="BY176" s="44">
        <v>0</v>
      </c>
    </row>
    <row r="177" spans="1:77" x14ac:dyDescent="0.25">
      <c r="A177" s="49">
        <v>27</v>
      </c>
      <c r="B177" s="44">
        <v>0</v>
      </c>
      <c r="C177" s="44">
        <v>0</v>
      </c>
      <c r="D177" s="44">
        <v>7.24</v>
      </c>
      <c r="E177" s="44">
        <v>0</v>
      </c>
      <c r="F177" s="44">
        <v>30.8</v>
      </c>
      <c r="G177" s="44">
        <v>288.14999999999998</v>
      </c>
      <c r="H177" s="44">
        <v>265.77999999999997</v>
      </c>
      <c r="I177" s="44">
        <v>68.75</v>
      </c>
      <c r="J177" s="44">
        <v>57.19</v>
      </c>
      <c r="K177" s="44">
        <v>7.01</v>
      </c>
      <c r="L177" s="44">
        <v>0</v>
      </c>
      <c r="M177" s="44">
        <v>69.2</v>
      </c>
      <c r="N177" s="44">
        <v>188.55</v>
      </c>
      <c r="O177" s="44">
        <v>243.14</v>
      </c>
      <c r="P177" s="44">
        <v>279.45</v>
      </c>
      <c r="Q177" s="44">
        <v>509.48</v>
      </c>
      <c r="R177" s="44">
        <v>1270.1400000000001</v>
      </c>
      <c r="S177" s="44">
        <v>849.91</v>
      </c>
      <c r="T177" s="44">
        <v>42.66</v>
      </c>
      <c r="U177" s="44">
        <v>0</v>
      </c>
      <c r="V177" s="44">
        <v>0</v>
      </c>
      <c r="W177" s="44">
        <v>0</v>
      </c>
      <c r="X177" s="44">
        <v>0</v>
      </c>
      <c r="Y177" s="44">
        <v>73.510000000000005</v>
      </c>
      <c r="AA177" s="49">
        <v>27</v>
      </c>
      <c r="AB177" s="44">
        <v>0</v>
      </c>
      <c r="AC177" s="44">
        <v>0</v>
      </c>
      <c r="AD177" s="44">
        <v>7.17</v>
      </c>
      <c r="AE177" s="44">
        <v>0</v>
      </c>
      <c r="AF177" s="44">
        <v>30.5</v>
      </c>
      <c r="AG177" s="44">
        <v>285.29000000000002</v>
      </c>
      <c r="AH177" s="44">
        <v>263.13</v>
      </c>
      <c r="AI177" s="44">
        <v>68.06</v>
      </c>
      <c r="AJ177" s="44">
        <v>56.62</v>
      </c>
      <c r="AK177" s="44">
        <v>6.94</v>
      </c>
      <c r="AL177" s="44">
        <v>0</v>
      </c>
      <c r="AM177" s="44">
        <v>68.510000000000005</v>
      </c>
      <c r="AN177" s="44">
        <v>186.67</v>
      </c>
      <c r="AO177" s="44">
        <v>240.72</v>
      </c>
      <c r="AP177" s="44">
        <v>276.67</v>
      </c>
      <c r="AQ177" s="44">
        <v>504.41</v>
      </c>
      <c r="AR177" s="44">
        <v>1257.5</v>
      </c>
      <c r="AS177" s="44">
        <v>841.45</v>
      </c>
      <c r="AT177" s="44">
        <v>42.24</v>
      </c>
      <c r="AU177" s="44">
        <v>0</v>
      </c>
      <c r="AV177" s="44">
        <v>0</v>
      </c>
      <c r="AW177" s="44">
        <v>0</v>
      </c>
      <c r="AX177" s="44">
        <v>0</v>
      </c>
      <c r="AY177" s="44">
        <v>72.78</v>
      </c>
      <c r="BA177" s="49">
        <v>27</v>
      </c>
      <c r="BB177" s="44">
        <v>0</v>
      </c>
      <c r="BC177" s="44">
        <v>0</v>
      </c>
      <c r="BD177" s="44">
        <v>6.91</v>
      </c>
      <c r="BE177" s="44">
        <v>0</v>
      </c>
      <c r="BF177" s="44">
        <v>29.38</v>
      </c>
      <c r="BG177" s="44">
        <v>274.88</v>
      </c>
      <c r="BH177" s="44">
        <v>253.53</v>
      </c>
      <c r="BI177" s="44">
        <v>65.58</v>
      </c>
      <c r="BJ177" s="44">
        <v>54.56</v>
      </c>
      <c r="BK177" s="44">
        <v>6.69</v>
      </c>
      <c r="BL177" s="44">
        <v>0</v>
      </c>
      <c r="BM177" s="44">
        <v>66.010000000000005</v>
      </c>
      <c r="BN177" s="44">
        <v>179.86</v>
      </c>
      <c r="BO177" s="44">
        <v>231.94</v>
      </c>
      <c r="BP177" s="44">
        <v>266.58</v>
      </c>
      <c r="BQ177" s="44">
        <v>486</v>
      </c>
      <c r="BR177" s="44">
        <v>1211.6199999999999</v>
      </c>
      <c r="BS177" s="44">
        <v>810.75</v>
      </c>
      <c r="BT177" s="44">
        <v>40.700000000000003</v>
      </c>
      <c r="BU177" s="44">
        <v>0</v>
      </c>
      <c r="BV177" s="44">
        <v>0</v>
      </c>
      <c r="BW177" s="44">
        <v>0</v>
      </c>
      <c r="BX177" s="44">
        <v>0</v>
      </c>
      <c r="BY177" s="44">
        <v>70.13</v>
      </c>
    </row>
    <row r="178" spans="1:77" x14ac:dyDescent="0.25">
      <c r="A178" s="49">
        <v>28</v>
      </c>
      <c r="B178" s="44">
        <v>0</v>
      </c>
      <c r="C178" s="44">
        <v>0.01</v>
      </c>
      <c r="D178" s="44">
        <v>0</v>
      </c>
      <c r="E178" s="44">
        <v>0</v>
      </c>
      <c r="F178" s="44">
        <v>399.04</v>
      </c>
      <c r="G178" s="44">
        <v>222.69</v>
      </c>
      <c r="H178" s="44">
        <v>155.58000000000001</v>
      </c>
      <c r="I178" s="44">
        <v>32.15</v>
      </c>
      <c r="J178" s="44">
        <v>32.380000000000003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AA178" s="49">
        <v>28</v>
      </c>
      <c r="AB178" s="44">
        <v>0</v>
      </c>
      <c r="AC178" s="44">
        <v>0.01</v>
      </c>
      <c r="AD178" s="44">
        <v>0</v>
      </c>
      <c r="AE178" s="44">
        <v>0</v>
      </c>
      <c r="AF178" s="44">
        <v>395.07</v>
      </c>
      <c r="AG178" s="44">
        <v>220.48</v>
      </c>
      <c r="AH178" s="44">
        <v>154.03</v>
      </c>
      <c r="AI178" s="44">
        <v>31.83</v>
      </c>
      <c r="AJ178" s="44">
        <v>32.049999999999997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BA178" s="49">
        <v>28</v>
      </c>
      <c r="BB178" s="44">
        <v>0</v>
      </c>
      <c r="BC178" s="44">
        <v>0.01</v>
      </c>
      <c r="BD178" s="44">
        <v>0</v>
      </c>
      <c r="BE178" s="44">
        <v>0</v>
      </c>
      <c r="BF178" s="44">
        <v>380.65</v>
      </c>
      <c r="BG178" s="44">
        <v>212.43</v>
      </c>
      <c r="BH178" s="44">
        <v>148.41</v>
      </c>
      <c r="BI178" s="44">
        <v>30.67</v>
      </c>
      <c r="BJ178" s="44">
        <v>30.89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v>0</v>
      </c>
      <c r="BU178" s="44">
        <v>0</v>
      </c>
      <c r="BV178" s="44">
        <v>0</v>
      </c>
      <c r="BW178" s="44">
        <v>0</v>
      </c>
      <c r="BX178" s="44">
        <v>0</v>
      </c>
      <c r="BY178" s="44">
        <v>0</v>
      </c>
    </row>
    <row r="179" spans="1:77" x14ac:dyDescent="0.25">
      <c r="A179" s="49">
        <v>29</v>
      </c>
      <c r="B179" s="44">
        <v>0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AA179" s="49">
        <v>29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BA179" s="49">
        <v>29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v>0</v>
      </c>
      <c r="BU179" s="44">
        <v>0</v>
      </c>
      <c r="BV179" s="44">
        <v>0</v>
      </c>
      <c r="BW179" s="44">
        <v>0</v>
      </c>
      <c r="BX179" s="44">
        <v>0</v>
      </c>
      <c r="BY179" s="44">
        <v>0</v>
      </c>
    </row>
    <row r="180" spans="1:77" x14ac:dyDescent="0.25">
      <c r="A180" s="49">
        <v>30</v>
      </c>
      <c r="B180" s="44">
        <v>0</v>
      </c>
      <c r="C180" s="44">
        <v>0</v>
      </c>
      <c r="D180" s="44">
        <v>10.67</v>
      </c>
      <c r="E180" s="44">
        <v>66</v>
      </c>
      <c r="F180" s="44">
        <v>60.92</v>
      </c>
      <c r="G180" s="44">
        <v>148.19999999999999</v>
      </c>
      <c r="H180" s="44">
        <v>260.08999999999997</v>
      </c>
      <c r="I180" s="44">
        <v>196.2</v>
      </c>
      <c r="J180" s="44">
        <v>17.45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18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AA180" s="49">
        <v>30</v>
      </c>
      <c r="AB180" s="44">
        <v>0</v>
      </c>
      <c r="AC180" s="44">
        <v>0</v>
      </c>
      <c r="AD180" s="44">
        <v>10.57</v>
      </c>
      <c r="AE180" s="44">
        <v>65.34</v>
      </c>
      <c r="AF180" s="44">
        <v>60.32</v>
      </c>
      <c r="AG180" s="44">
        <v>146.72</v>
      </c>
      <c r="AH180" s="44">
        <v>257.5</v>
      </c>
      <c r="AI180" s="44">
        <v>194.25</v>
      </c>
      <c r="AJ180" s="44">
        <v>17.28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17.82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BA180" s="49">
        <v>30</v>
      </c>
      <c r="BB180" s="44">
        <v>0</v>
      </c>
      <c r="BC180" s="44">
        <v>0</v>
      </c>
      <c r="BD180" s="44">
        <v>10.18</v>
      </c>
      <c r="BE180" s="44">
        <v>62.96</v>
      </c>
      <c r="BF180" s="44">
        <v>58.12</v>
      </c>
      <c r="BG180" s="44">
        <v>141.37</v>
      </c>
      <c r="BH180" s="44">
        <v>248.1</v>
      </c>
      <c r="BI180" s="44">
        <v>187.16</v>
      </c>
      <c r="BJ180" s="44">
        <v>16.64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17.170000000000002</v>
      </c>
      <c r="BS180" s="44">
        <v>0</v>
      </c>
      <c r="BT180" s="44">
        <v>0</v>
      </c>
      <c r="BU180" s="44">
        <v>0</v>
      </c>
      <c r="BV180" s="44">
        <v>0</v>
      </c>
      <c r="BW180" s="44">
        <v>0</v>
      </c>
      <c r="BX180" s="44">
        <v>0</v>
      </c>
      <c r="BY180" s="44">
        <v>0</v>
      </c>
    </row>
    <row r="181" spans="1:77" x14ac:dyDescent="0.25">
      <c r="A181" s="49">
        <v>31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AA181" s="49">
        <v>31</v>
      </c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/>
      <c r="AS181" s="44"/>
      <c r="AT181" s="44"/>
      <c r="AU181" s="44"/>
      <c r="AV181" s="44"/>
      <c r="AW181" s="44"/>
      <c r="AX181" s="44"/>
      <c r="AY181" s="44"/>
      <c r="BA181" s="49">
        <v>31</v>
      </c>
      <c r="BB181" s="44"/>
      <c r="BC181" s="44"/>
      <c r="BD181" s="44"/>
      <c r="BE181" s="44"/>
      <c r="BF181" s="44"/>
      <c r="BG181" s="44"/>
      <c r="BH181" s="44"/>
      <c r="BI181" s="44"/>
      <c r="BJ181" s="44"/>
      <c r="BK181" s="44"/>
      <c r="BL181" s="44"/>
      <c r="BM181" s="44"/>
      <c r="BN181" s="44"/>
      <c r="BO181" s="44"/>
      <c r="BP181" s="44"/>
      <c r="BQ181" s="44"/>
      <c r="BR181" s="44"/>
      <c r="BS181" s="44"/>
      <c r="BT181" s="44"/>
      <c r="BU181" s="44"/>
      <c r="BV181" s="44"/>
      <c r="BW181" s="44"/>
      <c r="BX181" s="44"/>
      <c r="BY181" s="44"/>
    </row>
    <row r="183" spans="1:77" ht="15.75" customHeight="1" x14ac:dyDescent="0.25">
      <c r="A183" s="121" t="s">
        <v>19</v>
      </c>
      <c r="B183" s="122" t="s">
        <v>124</v>
      </c>
      <c r="C183" s="122"/>
      <c r="D183" s="122"/>
      <c r="E183" s="122"/>
      <c r="F183" s="122"/>
      <c r="G183" s="122"/>
      <c r="H183" s="122"/>
      <c r="I183" s="122"/>
      <c r="J183" s="122"/>
      <c r="K183" s="122"/>
      <c r="L183" s="122"/>
      <c r="M183" s="122"/>
      <c r="N183" s="122"/>
      <c r="O183" s="122"/>
      <c r="P183" s="122"/>
      <c r="Q183" s="122"/>
      <c r="R183" s="122"/>
      <c r="S183" s="122"/>
      <c r="T183" s="122"/>
      <c r="U183" s="122"/>
      <c r="V183" s="122"/>
      <c r="W183" s="122"/>
      <c r="X183" s="122"/>
      <c r="Y183" s="122"/>
      <c r="AA183" s="121" t="s">
        <v>19</v>
      </c>
      <c r="AB183" s="122" t="s">
        <v>126</v>
      </c>
      <c r="AC183" s="122"/>
      <c r="AD183" s="122"/>
      <c r="AE183" s="122"/>
      <c r="AF183" s="122"/>
      <c r="AG183" s="122"/>
      <c r="AH183" s="122"/>
      <c r="AI183" s="122"/>
      <c r="AJ183" s="122"/>
      <c r="AK183" s="122"/>
      <c r="AL183" s="122"/>
      <c r="AM183" s="122"/>
      <c r="AN183" s="122"/>
      <c r="AO183" s="122"/>
      <c r="AP183" s="122"/>
      <c r="AQ183" s="122"/>
      <c r="AR183" s="122"/>
      <c r="AS183" s="122"/>
      <c r="AT183" s="122"/>
      <c r="AU183" s="122"/>
      <c r="AV183" s="122"/>
      <c r="AW183" s="122"/>
      <c r="AX183" s="122"/>
      <c r="AY183" s="122"/>
      <c r="BA183" s="121" t="s">
        <v>19</v>
      </c>
      <c r="BB183" s="122" t="s">
        <v>128</v>
      </c>
      <c r="BC183" s="122"/>
      <c r="BD183" s="122"/>
      <c r="BE183" s="122"/>
      <c r="BF183" s="122"/>
      <c r="BG183" s="122"/>
      <c r="BH183" s="122"/>
      <c r="BI183" s="122"/>
      <c r="BJ183" s="122"/>
      <c r="BK183" s="122"/>
      <c r="BL183" s="122"/>
      <c r="BM183" s="122"/>
      <c r="BN183" s="122"/>
      <c r="BO183" s="122"/>
      <c r="BP183" s="122"/>
      <c r="BQ183" s="122"/>
      <c r="BR183" s="122"/>
      <c r="BS183" s="122"/>
      <c r="BT183" s="122"/>
      <c r="BU183" s="122"/>
      <c r="BV183" s="122"/>
      <c r="BW183" s="122"/>
      <c r="BX183" s="122"/>
      <c r="BY183" s="122"/>
    </row>
    <row r="184" spans="1:77" x14ac:dyDescent="0.25">
      <c r="A184" s="121"/>
      <c r="B184" s="13" t="s">
        <v>20</v>
      </c>
      <c r="C184" s="13" t="s">
        <v>21</v>
      </c>
      <c r="D184" s="13" t="s">
        <v>22</v>
      </c>
      <c r="E184" s="13" t="s">
        <v>23</v>
      </c>
      <c r="F184" s="13" t="s">
        <v>24</v>
      </c>
      <c r="G184" s="13" t="s">
        <v>25</v>
      </c>
      <c r="H184" s="13" t="s">
        <v>26</v>
      </c>
      <c r="I184" s="13" t="s">
        <v>27</v>
      </c>
      <c r="J184" s="13" t="s">
        <v>28</v>
      </c>
      <c r="K184" s="13" t="s">
        <v>29</v>
      </c>
      <c r="L184" s="13" t="s">
        <v>30</v>
      </c>
      <c r="M184" s="13" t="s">
        <v>31</v>
      </c>
      <c r="N184" s="13" t="s">
        <v>32</v>
      </c>
      <c r="O184" s="13" t="s">
        <v>33</v>
      </c>
      <c r="P184" s="13" t="s">
        <v>34</v>
      </c>
      <c r="Q184" s="13" t="s">
        <v>35</v>
      </c>
      <c r="R184" s="13" t="s">
        <v>36</v>
      </c>
      <c r="S184" s="13" t="s">
        <v>37</v>
      </c>
      <c r="T184" s="13" t="s">
        <v>38</v>
      </c>
      <c r="U184" s="13" t="s">
        <v>39</v>
      </c>
      <c r="V184" s="13" t="s">
        <v>40</v>
      </c>
      <c r="W184" s="13" t="s">
        <v>41</v>
      </c>
      <c r="X184" s="13" t="s">
        <v>42</v>
      </c>
      <c r="Y184" s="13" t="s">
        <v>43</v>
      </c>
      <c r="AA184" s="121"/>
      <c r="AB184" s="13" t="s">
        <v>20</v>
      </c>
      <c r="AC184" s="13" t="s">
        <v>21</v>
      </c>
      <c r="AD184" s="13" t="s">
        <v>22</v>
      </c>
      <c r="AE184" s="13" t="s">
        <v>23</v>
      </c>
      <c r="AF184" s="13" t="s">
        <v>24</v>
      </c>
      <c r="AG184" s="13" t="s">
        <v>25</v>
      </c>
      <c r="AH184" s="13" t="s">
        <v>26</v>
      </c>
      <c r="AI184" s="13" t="s">
        <v>27</v>
      </c>
      <c r="AJ184" s="13" t="s">
        <v>28</v>
      </c>
      <c r="AK184" s="13" t="s">
        <v>29</v>
      </c>
      <c r="AL184" s="13" t="s">
        <v>30</v>
      </c>
      <c r="AM184" s="13" t="s">
        <v>31</v>
      </c>
      <c r="AN184" s="13" t="s">
        <v>32</v>
      </c>
      <c r="AO184" s="13" t="s">
        <v>33</v>
      </c>
      <c r="AP184" s="13" t="s">
        <v>34</v>
      </c>
      <c r="AQ184" s="13" t="s">
        <v>35</v>
      </c>
      <c r="AR184" s="13" t="s">
        <v>36</v>
      </c>
      <c r="AS184" s="13" t="s">
        <v>37</v>
      </c>
      <c r="AT184" s="13" t="s">
        <v>38</v>
      </c>
      <c r="AU184" s="13" t="s">
        <v>39</v>
      </c>
      <c r="AV184" s="13" t="s">
        <v>40</v>
      </c>
      <c r="AW184" s="13" t="s">
        <v>41</v>
      </c>
      <c r="AX184" s="13" t="s">
        <v>42</v>
      </c>
      <c r="AY184" s="13" t="s">
        <v>43</v>
      </c>
      <c r="BA184" s="121"/>
      <c r="BB184" s="13" t="s">
        <v>20</v>
      </c>
      <c r="BC184" s="13" t="s">
        <v>21</v>
      </c>
      <c r="BD184" s="13" t="s">
        <v>22</v>
      </c>
      <c r="BE184" s="13" t="s">
        <v>23</v>
      </c>
      <c r="BF184" s="13" t="s">
        <v>24</v>
      </c>
      <c r="BG184" s="13" t="s">
        <v>25</v>
      </c>
      <c r="BH184" s="13" t="s">
        <v>26</v>
      </c>
      <c r="BI184" s="13" t="s">
        <v>27</v>
      </c>
      <c r="BJ184" s="13" t="s">
        <v>28</v>
      </c>
      <c r="BK184" s="13" t="s">
        <v>29</v>
      </c>
      <c r="BL184" s="13" t="s">
        <v>30</v>
      </c>
      <c r="BM184" s="13" t="s">
        <v>31</v>
      </c>
      <c r="BN184" s="13" t="s">
        <v>32</v>
      </c>
      <c r="BO184" s="13" t="s">
        <v>33</v>
      </c>
      <c r="BP184" s="13" t="s">
        <v>34</v>
      </c>
      <c r="BQ184" s="13" t="s">
        <v>35</v>
      </c>
      <c r="BR184" s="13" t="s">
        <v>36</v>
      </c>
      <c r="BS184" s="13" t="s">
        <v>37</v>
      </c>
      <c r="BT184" s="13" t="s">
        <v>38</v>
      </c>
      <c r="BU184" s="13" t="s">
        <v>39</v>
      </c>
      <c r="BV184" s="13" t="s">
        <v>40</v>
      </c>
      <c r="BW184" s="13" t="s">
        <v>41</v>
      </c>
      <c r="BX184" s="13" t="s">
        <v>42</v>
      </c>
      <c r="BY184" s="13" t="s">
        <v>43</v>
      </c>
    </row>
    <row r="185" spans="1:77" x14ac:dyDescent="0.25">
      <c r="A185" s="49">
        <v>1</v>
      </c>
      <c r="B185" s="44">
        <v>152.01</v>
      </c>
      <c r="C185" s="44">
        <v>66.52</v>
      </c>
      <c r="D185" s="44">
        <v>29.62</v>
      </c>
      <c r="E185" s="44">
        <v>0</v>
      </c>
      <c r="F185" s="44">
        <v>25.52</v>
      </c>
      <c r="G185" s="44">
        <v>0</v>
      </c>
      <c r="H185" s="44">
        <v>0</v>
      </c>
      <c r="I185" s="44">
        <v>102.84</v>
      </c>
      <c r="J185" s="44">
        <v>0</v>
      </c>
      <c r="K185" s="44">
        <v>0</v>
      </c>
      <c r="L185" s="44">
        <v>164.25</v>
      </c>
      <c r="M185" s="44">
        <v>186.94</v>
      </c>
      <c r="N185" s="44">
        <v>170.14</v>
      </c>
      <c r="O185" s="44">
        <v>100.07</v>
      </c>
      <c r="P185" s="44">
        <v>84.31</v>
      </c>
      <c r="Q185" s="44">
        <v>0</v>
      </c>
      <c r="R185" s="44">
        <v>0</v>
      </c>
      <c r="S185" s="44">
        <v>0</v>
      </c>
      <c r="T185" s="44">
        <v>0</v>
      </c>
      <c r="U185" s="44">
        <v>76.680000000000007</v>
      </c>
      <c r="V185" s="44">
        <v>96.58</v>
      </c>
      <c r="W185" s="44">
        <v>285.70999999999998</v>
      </c>
      <c r="X185" s="44">
        <v>677.5</v>
      </c>
      <c r="Y185" s="44">
        <v>866.13</v>
      </c>
      <c r="AA185" s="49">
        <v>1</v>
      </c>
      <c r="AB185" s="44">
        <v>150.5</v>
      </c>
      <c r="AC185" s="44">
        <v>65.86</v>
      </c>
      <c r="AD185" s="44">
        <v>29.32</v>
      </c>
      <c r="AE185" s="44">
        <v>0</v>
      </c>
      <c r="AF185" s="44">
        <v>25.27</v>
      </c>
      <c r="AG185" s="44">
        <v>0</v>
      </c>
      <c r="AH185" s="44">
        <v>0</v>
      </c>
      <c r="AI185" s="44">
        <v>101.82</v>
      </c>
      <c r="AJ185" s="44">
        <v>0</v>
      </c>
      <c r="AK185" s="44">
        <v>0</v>
      </c>
      <c r="AL185" s="44">
        <v>162.61000000000001</v>
      </c>
      <c r="AM185" s="44">
        <v>185.08</v>
      </c>
      <c r="AN185" s="44">
        <v>168.45</v>
      </c>
      <c r="AO185" s="44">
        <v>99.08</v>
      </c>
      <c r="AP185" s="44">
        <v>83.47</v>
      </c>
      <c r="AQ185" s="44">
        <v>0</v>
      </c>
      <c r="AR185" s="44">
        <v>0</v>
      </c>
      <c r="AS185" s="44">
        <v>0</v>
      </c>
      <c r="AT185" s="44">
        <v>0</v>
      </c>
      <c r="AU185" s="44">
        <v>75.92</v>
      </c>
      <c r="AV185" s="44">
        <v>95.62</v>
      </c>
      <c r="AW185" s="44">
        <v>282.87</v>
      </c>
      <c r="AX185" s="44">
        <v>670.76</v>
      </c>
      <c r="AY185" s="44">
        <v>857.51</v>
      </c>
      <c r="BA185" s="49">
        <v>1</v>
      </c>
      <c r="BB185" s="44">
        <v>145.01</v>
      </c>
      <c r="BC185" s="44">
        <v>63.46</v>
      </c>
      <c r="BD185" s="44">
        <v>28.25</v>
      </c>
      <c r="BE185" s="44">
        <v>0</v>
      </c>
      <c r="BF185" s="44">
        <v>24.35</v>
      </c>
      <c r="BG185" s="44">
        <v>0</v>
      </c>
      <c r="BH185" s="44">
        <v>0</v>
      </c>
      <c r="BI185" s="44">
        <v>98.11</v>
      </c>
      <c r="BJ185" s="44">
        <v>0</v>
      </c>
      <c r="BK185" s="44">
        <v>0</v>
      </c>
      <c r="BL185" s="44">
        <v>156.68</v>
      </c>
      <c r="BM185" s="44">
        <v>178.33</v>
      </c>
      <c r="BN185" s="44">
        <v>162.30000000000001</v>
      </c>
      <c r="BO185" s="44">
        <v>95.46</v>
      </c>
      <c r="BP185" s="44">
        <v>80.430000000000007</v>
      </c>
      <c r="BQ185" s="44">
        <v>0</v>
      </c>
      <c r="BR185" s="44">
        <v>0</v>
      </c>
      <c r="BS185" s="44">
        <v>0</v>
      </c>
      <c r="BT185" s="44">
        <v>0</v>
      </c>
      <c r="BU185" s="44">
        <v>73.150000000000006</v>
      </c>
      <c r="BV185" s="44">
        <v>92.13</v>
      </c>
      <c r="BW185" s="44">
        <v>272.55</v>
      </c>
      <c r="BX185" s="44">
        <v>646.28</v>
      </c>
      <c r="BY185" s="44">
        <v>826.22</v>
      </c>
    </row>
    <row r="186" spans="1:77" x14ac:dyDescent="0.25">
      <c r="A186" s="49">
        <v>2</v>
      </c>
      <c r="B186" s="44">
        <v>187.35</v>
      </c>
      <c r="C186" s="44">
        <v>44.43</v>
      </c>
      <c r="D186" s="44">
        <v>6.43</v>
      </c>
      <c r="E186" s="44">
        <v>72.89</v>
      </c>
      <c r="F186" s="44">
        <v>0</v>
      </c>
      <c r="G186" s="44">
        <v>0</v>
      </c>
      <c r="H186" s="44">
        <v>0</v>
      </c>
      <c r="I186" s="44">
        <v>317.62</v>
      </c>
      <c r="J186" s="44">
        <v>0</v>
      </c>
      <c r="K186" s="44">
        <v>0</v>
      </c>
      <c r="L186" s="44">
        <v>118.97</v>
      </c>
      <c r="M186" s="44">
        <v>61.89</v>
      </c>
      <c r="N186" s="44">
        <v>50.46</v>
      </c>
      <c r="O186" s="44">
        <v>115.66</v>
      </c>
      <c r="P186" s="44">
        <v>105.49</v>
      </c>
      <c r="Q186" s="44">
        <v>90.23</v>
      </c>
      <c r="R186" s="44">
        <v>45.39</v>
      </c>
      <c r="S186" s="44">
        <v>71.78</v>
      </c>
      <c r="T186" s="44">
        <v>70.63</v>
      </c>
      <c r="U186" s="44">
        <v>224.84</v>
      </c>
      <c r="V186" s="44">
        <v>426.77</v>
      </c>
      <c r="W186" s="44">
        <v>234.22</v>
      </c>
      <c r="X186" s="44">
        <v>418.57</v>
      </c>
      <c r="Y186" s="44">
        <v>177.94</v>
      </c>
      <c r="AA186" s="49">
        <v>2</v>
      </c>
      <c r="AB186" s="44">
        <v>185.49</v>
      </c>
      <c r="AC186" s="44">
        <v>43.99</v>
      </c>
      <c r="AD186" s="44">
        <v>6.37</v>
      </c>
      <c r="AE186" s="44">
        <v>72.16</v>
      </c>
      <c r="AF186" s="44">
        <v>0</v>
      </c>
      <c r="AG186" s="44">
        <v>0</v>
      </c>
      <c r="AH186" s="44">
        <v>0</v>
      </c>
      <c r="AI186" s="44">
        <v>314.45999999999998</v>
      </c>
      <c r="AJ186" s="44">
        <v>0</v>
      </c>
      <c r="AK186" s="44">
        <v>0</v>
      </c>
      <c r="AL186" s="44">
        <v>117.79</v>
      </c>
      <c r="AM186" s="44">
        <v>61.28</v>
      </c>
      <c r="AN186" s="44">
        <v>49.96</v>
      </c>
      <c r="AO186" s="44">
        <v>114.51</v>
      </c>
      <c r="AP186" s="44">
        <v>104.44</v>
      </c>
      <c r="AQ186" s="44">
        <v>89.33</v>
      </c>
      <c r="AR186" s="44">
        <v>44.94</v>
      </c>
      <c r="AS186" s="44">
        <v>71.06</v>
      </c>
      <c r="AT186" s="44">
        <v>69.92</v>
      </c>
      <c r="AU186" s="44">
        <v>222.6</v>
      </c>
      <c r="AV186" s="44">
        <v>422.53</v>
      </c>
      <c r="AW186" s="44">
        <v>231.89</v>
      </c>
      <c r="AX186" s="44">
        <v>414.41</v>
      </c>
      <c r="AY186" s="44">
        <v>176.17</v>
      </c>
      <c r="BA186" s="49">
        <v>2</v>
      </c>
      <c r="BB186" s="44">
        <v>178.72</v>
      </c>
      <c r="BC186" s="44">
        <v>42.38</v>
      </c>
      <c r="BD186" s="44">
        <v>6.14</v>
      </c>
      <c r="BE186" s="44">
        <v>69.53</v>
      </c>
      <c r="BF186" s="44">
        <v>0</v>
      </c>
      <c r="BG186" s="44">
        <v>0</v>
      </c>
      <c r="BH186" s="44">
        <v>0</v>
      </c>
      <c r="BI186" s="44">
        <v>302.99</v>
      </c>
      <c r="BJ186" s="44">
        <v>0</v>
      </c>
      <c r="BK186" s="44">
        <v>0</v>
      </c>
      <c r="BL186" s="44">
        <v>113.49</v>
      </c>
      <c r="BM186" s="44">
        <v>59.04</v>
      </c>
      <c r="BN186" s="44">
        <v>48.14</v>
      </c>
      <c r="BO186" s="44">
        <v>110.33</v>
      </c>
      <c r="BP186" s="44">
        <v>100.63</v>
      </c>
      <c r="BQ186" s="44">
        <v>86.07</v>
      </c>
      <c r="BR186" s="44">
        <v>43.3</v>
      </c>
      <c r="BS186" s="44">
        <v>68.47</v>
      </c>
      <c r="BT186" s="44">
        <v>67.37</v>
      </c>
      <c r="BU186" s="44">
        <v>214.48</v>
      </c>
      <c r="BV186" s="44">
        <v>407.11</v>
      </c>
      <c r="BW186" s="44">
        <v>223.43</v>
      </c>
      <c r="BX186" s="44">
        <v>399.29</v>
      </c>
      <c r="BY186" s="44">
        <v>169.74</v>
      </c>
    </row>
    <row r="187" spans="1:77" x14ac:dyDescent="0.25">
      <c r="A187" s="49">
        <v>3</v>
      </c>
      <c r="B187" s="44">
        <v>163.30000000000001</v>
      </c>
      <c r="C187" s="44">
        <v>435.6</v>
      </c>
      <c r="D187" s="44">
        <v>148.1</v>
      </c>
      <c r="E187" s="44">
        <v>84.1</v>
      </c>
      <c r="F187" s="44">
        <v>13.67</v>
      </c>
      <c r="G187" s="44">
        <v>0</v>
      </c>
      <c r="H187" s="44">
        <v>0</v>
      </c>
      <c r="I187" s="44">
        <v>169.07</v>
      </c>
      <c r="J187" s="44">
        <v>0</v>
      </c>
      <c r="K187" s="44">
        <v>18.61</v>
      </c>
      <c r="L187" s="44">
        <v>62.86</v>
      </c>
      <c r="M187" s="44">
        <v>205.01</v>
      </c>
      <c r="N187" s="44">
        <v>135.59</v>
      </c>
      <c r="O187" s="44">
        <v>170.38</v>
      </c>
      <c r="P187" s="44">
        <v>182.98</v>
      </c>
      <c r="Q187" s="44">
        <v>355.57</v>
      </c>
      <c r="R187" s="44">
        <v>228.82</v>
      </c>
      <c r="S187" s="44">
        <v>76.849999999999994</v>
      </c>
      <c r="T187" s="44">
        <v>135.27000000000001</v>
      </c>
      <c r="U187" s="44">
        <v>68.22</v>
      </c>
      <c r="V187" s="44">
        <v>88.6</v>
      </c>
      <c r="W187" s="44">
        <v>183.78</v>
      </c>
      <c r="X187" s="44">
        <v>480.18</v>
      </c>
      <c r="Y187" s="44">
        <v>1126.99</v>
      </c>
      <c r="AA187" s="49">
        <v>3</v>
      </c>
      <c r="AB187" s="44">
        <v>161.66999999999999</v>
      </c>
      <c r="AC187" s="44">
        <v>431.27</v>
      </c>
      <c r="AD187" s="44">
        <v>146.62</v>
      </c>
      <c r="AE187" s="44">
        <v>83.26</v>
      </c>
      <c r="AF187" s="44">
        <v>13.54</v>
      </c>
      <c r="AG187" s="44">
        <v>0</v>
      </c>
      <c r="AH187" s="44">
        <v>0</v>
      </c>
      <c r="AI187" s="44">
        <v>167.39</v>
      </c>
      <c r="AJ187" s="44">
        <v>0</v>
      </c>
      <c r="AK187" s="44">
        <v>18.43</v>
      </c>
      <c r="AL187" s="44">
        <v>62.24</v>
      </c>
      <c r="AM187" s="44">
        <v>202.96</v>
      </c>
      <c r="AN187" s="44">
        <v>134.24</v>
      </c>
      <c r="AO187" s="44">
        <v>168.69</v>
      </c>
      <c r="AP187" s="44">
        <v>181.16</v>
      </c>
      <c r="AQ187" s="44">
        <v>352.03</v>
      </c>
      <c r="AR187" s="44">
        <v>226.54</v>
      </c>
      <c r="AS187" s="44">
        <v>76.09</v>
      </c>
      <c r="AT187" s="44">
        <v>133.91999999999999</v>
      </c>
      <c r="AU187" s="44">
        <v>67.540000000000006</v>
      </c>
      <c r="AV187" s="44">
        <v>87.72</v>
      </c>
      <c r="AW187" s="44">
        <v>181.95</v>
      </c>
      <c r="AX187" s="44">
        <v>475.4</v>
      </c>
      <c r="AY187" s="44">
        <v>1115.77</v>
      </c>
      <c r="BA187" s="49">
        <v>3</v>
      </c>
      <c r="BB187" s="44">
        <v>155.78</v>
      </c>
      <c r="BC187" s="44">
        <v>415.53</v>
      </c>
      <c r="BD187" s="44">
        <v>141.27000000000001</v>
      </c>
      <c r="BE187" s="44">
        <v>80.22</v>
      </c>
      <c r="BF187" s="44">
        <v>13.04</v>
      </c>
      <c r="BG187" s="44">
        <v>0</v>
      </c>
      <c r="BH187" s="44">
        <v>0</v>
      </c>
      <c r="BI187" s="44">
        <v>161.28</v>
      </c>
      <c r="BJ187" s="44">
        <v>0</v>
      </c>
      <c r="BK187" s="44">
        <v>17.75</v>
      </c>
      <c r="BL187" s="44">
        <v>59.96</v>
      </c>
      <c r="BM187" s="44">
        <v>195.56</v>
      </c>
      <c r="BN187" s="44">
        <v>129.34</v>
      </c>
      <c r="BO187" s="44">
        <v>162.53</v>
      </c>
      <c r="BP187" s="44">
        <v>174.55</v>
      </c>
      <c r="BQ187" s="44">
        <v>339.18</v>
      </c>
      <c r="BR187" s="44">
        <v>218.27</v>
      </c>
      <c r="BS187" s="44">
        <v>73.31</v>
      </c>
      <c r="BT187" s="44">
        <v>129.03</v>
      </c>
      <c r="BU187" s="44">
        <v>65.08</v>
      </c>
      <c r="BV187" s="44">
        <v>84.52</v>
      </c>
      <c r="BW187" s="44">
        <v>175.31</v>
      </c>
      <c r="BX187" s="44">
        <v>458.06</v>
      </c>
      <c r="BY187" s="44">
        <v>1075.07</v>
      </c>
    </row>
    <row r="188" spans="1:77" x14ac:dyDescent="0.25">
      <c r="A188" s="49">
        <v>4</v>
      </c>
      <c r="B188" s="44">
        <v>465.01</v>
      </c>
      <c r="C188" s="44">
        <v>468.53</v>
      </c>
      <c r="D188" s="44">
        <v>1070.57</v>
      </c>
      <c r="E188" s="44">
        <v>170.7</v>
      </c>
      <c r="F188" s="44">
        <v>152.36000000000001</v>
      </c>
      <c r="G188" s="44">
        <v>97.91</v>
      </c>
      <c r="H188" s="44">
        <v>224.91</v>
      </c>
      <c r="I188" s="44">
        <v>330.51</v>
      </c>
      <c r="J188" s="44">
        <v>255.64</v>
      </c>
      <c r="K188" s="44">
        <v>430.97</v>
      </c>
      <c r="L188" s="44">
        <v>125.74</v>
      </c>
      <c r="M188" s="44">
        <v>173.22</v>
      </c>
      <c r="N188" s="44">
        <v>601.23</v>
      </c>
      <c r="O188" s="44">
        <v>472.63</v>
      </c>
      <c r="P188" s="44">
        <v>473.22</v>
      </c>
      <c r="Q188" s="44">
        <v>250.6</v>
      </c>
      <c r="R188" s="44">
        <v>71.77</v>
      </c>
      <c r="S188" s="44">
        <v>0</v>
      </c>
      <c r="T188" s="44">
        <v>86.92</v>
      </c>
      <c r="U188" s="44">
        <v>235.12</v>
      </c>
      <c r="V188" s="44">
        <v>221.4</v>
      </c>
      <c r="W188" s="44">
        <v>958.08</v>
      </c>
      <c r="X188" s="44">
        <v>1743.28</v>
      </c>
      <c r="Y188" s="44">
        <v>1510.27</v>
      </c>
      <c r="AA188" s="49">
        <v>4</v>
      </c>
      <c r="AB188" s="44">
        <v>460.38</v>
      </c>
      <c r="AC188" s="44">
        <v>463.86</v>
      </c>
      <c r="AD188" s="44">
        <v>1059.92</v>
      </c>
      <c r="AE188" s="44">
        <v>169</v>
      </c>
      <c r="AF188" s="44">
        <v>150.85</v>
      </c>
      <c r="AG188" s="44">
        <v>96.93</v>
      </c>
      <c r="AH188" s="44">
        <v>222.67</v>
      </c>
      <c r="AI188" s="44">
        <v>327.22000000000003</v>
      </c>
      <c r="AJ188" s="44">
        <v>253.1</v>
      </c>
      <c r="AK188" s="44">
        <v>426.68</v>
      </c>
      <c r="AL188" s="44">
        <v>124.49</v>
      </c>
      <c r="AM188" s="44">
        <v>171.5</v>
      </c>
      <c r="AN188" s="44">
        <v>595.24</v>
      </c>
      <c r="AO188" s="44">
        <v>467.93</v>
      </c>
      <c r="AP188" s="44">
        <v>468.51</v>
      </c>
      <c r="AQ188" s="44">
        <v>248.11</v>
      </c>
      <c r="AR188" s="44">
        <v>71.05</v>
      </c>
      <c r="AS188" s="44">
        <v>0</v>
      </c>
      <c r="AT188" s="44">
        <v>86.06</v>
      </c>
      <c r="AU188" s="44">
        <v>232.78</v>
      </c>
      <c r="AV188" s="44">
        <v>219.2</v>
      </c>
      <c r="AW188" s="44">
        <v>948.55</v>
      </c>
      <c r="AX188" s="44">
        <v>1725.93</v>
      </c>
      <c r="AY188" s="44">
        <v>1495.24</v>
      </c>
      <c r="BA188" s="49">
        <v>4</v>
      </c>
      <c r="BB188" s="44">
        <v>443.59</v>
      </c>
      <c r="BC188" s="44">
        <v>446.94</v>
      </c>
      <c r="BD188" s="44">
        <v>1021.25</v>
      </c>
      <c r="BE188" s="44">
        <v>162.84</v>
      </c>
      <c r="BF188" s="44">
        <v>145.34</v>
      </c>
      <c r="BG188" s="44">
        <v>93.4</v>
      </c>
      <c r="BH188" s="44">
        <v>214.54</v>
      </c>
      <c r="BI188" s="44">
        <v>315.27999999999997</v>
      </c>
      <c r="BJ188" s="44">
        <v>243.86</v>
      </c>
      <c r="BK188" s="44">
        <v>411.11</v>
      </c>
      <c r="BL188" s="44">
        <v>119.95</v>
      </c>
      <c r="BM188" s="44">
        <v>165.24</v>
      </c>
      <c r="BN188" s="44">
        <v>573.53</v>
      </c>
      <c r="BO188" s="44">
        <v>450.86</v>
      </c>
      <c r="BP188" s="44">
        <v>451.42</v>
      </c>
      <c r="BQ188" s="44">
        <v>239.05</v>
      </c>
      <c r="BR188" s="44">
        <v>68.459999999999994</v>
      </c>
      <c r="BS188" s="44">
        <v>0</v>
      </c>
      <c r="BT188" s="44">
        <v>82.92</v>
      </c>
      <c r="BU188" s="44">
        <v>224.29</v>
      </c>
      <c r="BV188" s="44">
        <v>211.2</v>
      </c>
      <c r="BW188" s="44">
        <v>913.94</v>
      </c>
      <c r="BX188" s="44">
        <v>1662.96</v>
      </c>
      <c r="BY188" s="44">
        <v>1440.68</v>
      </c>
    </row>
    <row r="189" spans="1:77" x14ac:dyDescent="0.25">
      <c r="A189" s="49">
        <v>5</v>
      </c>
      <c r="B189" s="44">
        <v>95.03</v>
      </c>
      <c r="C189" s="44">
        <v>85.22</v>
      </c>
      <c r="D189" s="44">
        <v>127.59</v>
      </c>
      <c r="E189" s="44">
        <v>279.77</v>
      </c>
      <c r="F189" s="44">
        <v>110.05</v>
      </c>
      <c r="G189" s="44">
        <v>137.76</v>
      </c>
      <c r="H189" s="44">
        <v>184.75</v>
      </c>
      <c r="I189" s="44">
        <v>272.5</v>
      </c>
      <c r="J189" s="44">
        <v>288.06</v>
      </c>
      <c r="K189" s="44">
        <v>213.96</v>
      </c>
      <c r="L189" s="44">
        <v>591.01</v>
      </c>
      <c r="M189" s="44">
        <v>410.23</v>
      </c>
      <c r="N189" s="44">
        <v>411.64</v>
      </c>
      <c r="O189" s="44">
        <v>485.34</v>
      </c>
      <c r="P189" s="44">
        <v>303.45</v>
      </c>
      <c r="Q189" s="44">
        <v>254.96</v>
      </c>
      <c r="R189" s="44">
        <v>154.18</v>
      </c>
      <c r="S189" s="44">
        <v>21.34</v>
      </c>
      <c r="T189" s="44">
        <v>75.900000000000006</v>
      </c>
      <c r="U189" s="44">
        <v>198.74</v>
      </c>
      <c r="V189" s="44">
        <v>175.5</v>
      </c>
      <c r="W189" s="44">
        <v>335.4</v>
      </c>
      <c r="X189" s="44">
        <v>352.24</v>
      </c>
      <c r="Y189" s="44">
        <v>1357.95</v>
      </c>
      <c r="AA189" s="49">
        <v>5</v>
      </c>
      <c r="AB189" s="44">
        <v>94.09</v>
      </c>
      <c r="AC189" s="44">
        <v>84.38</v>
      </c>
      <c r="AD189" s="44">
        <v>126.32</v>
      </c>
      <c r="AE189" s="44">
        <v>276.99</v>
      </c>
      <c r="AF189" s="44">
        <v>108.96</v>
      </c>
      <c r="AG189" s="44">
        <v>136.38999999999999</v>
      </c>
      <c r="AH189" s="44">
        <v>182.91</v>
      </c>
      <c r="AI189" s="44">
        <v>269.77999999999997</v>
      </c>
      <c r="AJ189" s="44">
        <v>285.2</v>
      </c>
      <c r="AK189" s="44">
        <v>211.83</v>
      </c>
      <c r="AL189" s="44">
        <v>585.13</v>
      </c>
      <c r="AM189" s="44">
        <v>406.14</v>
      </c>
      <c r="AN189" s="44">
        <v>407.54</v>
      </c>
      <c r="AO189" s="44">
        <v>480.51</v>
      </c>
      <c r="AP189" s="44">
        <v>300.43</v>
      </c>
      <c r="AQ189" s="44">
        <v>252.42</v>
      </c>
      <c r="AR189" s="44">
        <v>152.63999999999999</v>
      </c>
      <c r="AS189" s="44">
        <v>21.13</v>
      </c>
      <c r="AT189" s="44">
        <v>75.14</v>
      </c>
      <c r="AU189" s="44">
        <v>196.77</v>
      </c>
      <c r="AV189" s="44">
        <v>173.76</v>
      </c>
      <c r="AW189" s="44">
        <v>332.06</v>
      </c>
      <c r="AX189" s="44">
        <v>348.73</v>
      </c>
      <c r="AY189" s="44">
        <v>1344.44</v>
      </c>
      <c r="BA189" s="49">
        <v>5</v>
      </c>
      <c r="BB189" s="44">
        <v>90.65</v>
      </c>
      <c r="BC189" s="44">
        <v>81.3</v>
      </c>
      <c r="BD189" s="44">
        <v>121.71</v>
      </c>
      <c r="BE189" s="44">
        <v>266.88</v>
      </c>
      <c r="BF189" s="44">
        <v>104.98</v>
      </c>
      <c r="BG189" s="44">
        <v>131.41999999999999</v>
      </c>
      <c r="BH189" s="44">
        <v>176.24</v>
      </c>
      <c r="BI189" s="44">
        <v>259.94</v>
      </c>
      <c r="BJ189" s="44">
        <v>274.79000000000002</v>
      </c>
      <c r="BK189" s="44">
        <v>204.1</v>
      </c>
      <c r="BL189" s="44">
        <v>563.78</v>
      </c>
      <c r="BM189" s="44">
        <v>391.33</v>
      </c>
      <c r="BN189" s="44">
        <v>392.67</v>
      </c>
      <c r="BO189" s="44">
        <v>462.97</v>
      </c>
      <c r="BP189" s="44">
        <v>289.47000000000003</v>
      </c>
      <c r="BQ189" s="44">
        <v>243.21</v>
      </c>
      <c r="BR189" s="44">
        <v>147.07</v>
      </c>
      <c r="BS189" s="44">
        <v>20.350000000000001</v>
      </c>
      <c r="BT189" s="44">
        <v>72.400000000000006</v>
      </c>
      <c r="BU189" s="44">
        <v>189.59</v>
      </c>
      <c r="BV189" s="44">
        <v>167.42</v>
      </c>
      <c r="BW189" s="44">
        <v>319.95</v>
      </c>
      <c r="BX189" s="44">
        <v>336.01</v>
      </c>
      <c r="BY189" s="44">
        <v>1295.3900000000001</v>
      </c>
    </row>
    <row r="190" spans="1:77" x14ac:dyDescent="0.25">
      <c r="A190" s="49">
        <v>6</v>
      </c>
      <c r="B190" s="44">
        <v>143.03</v>
      </c>
      <c r="C190" s="44">
        <v>1053.78</v>
      </c>
      <c r="D190" s="44">
        <v>317.74</v>
      </c>
      <c r="E190" s="44">
        <v>171.09</v>
      </c>
      <c r="F190" s="44">
        <v>198.39</v>
      </c>
      <c r="G190" s="44">
        <v>176.35</v>
      </c>
      <c r="H190" s="44">
        <v>188.91</v>
      </c>
      <c r="I190" s="44">
        <v>144.94999999999999</v>
      </c>
      <c r="J190" s="44">
        <v>116.83</v>
      </c>
      <c r="K190" s="44">
        <v>244.61</v>
      </c>
      <c r="L190" s="44">
        <v>170.39</v>
      </c>
      <c r="M190" s="44">
        <v>177.62</v>
      </c>
      <c r="N190" s="44">
        <v>138.19999999999999</v>
      </c>
      <c r="O190" s="44">
        <v>81.319999999999993</v>
      </c>
      <c r="P190" s="44">
        <v>63.47</v>
      </c>
      <c r="Q190" s="44">
        <v>1.57</v>
      </c>
      <c r="R190" s="44">
        <v>0</v>
      </c>
      <c r="S190" s="44">
        <v>0</v>
      </c>
      <c r="T190" s="44">
        <v>0</v>
      </c>
      <c r="U190" s="44">
        <v>0</v>
      </c>
      <c r="V190" s="44">
        <v>92.57</v>
      </c>
      <c r="W190" s="44">
        <v>222.33</v>
      </c>
      <c r="X190" s="44">
        <v>442.46</v>
      </c>
      <c r="Y190" s="44">
        <v>83.67</v>
      </c>
      <c r="AA190" s="49">
        <v>6</v>
      </c>
      <c r="AB190" s="44">
        <v>141.61000000000001</v>
      </c>
      <c r="AC190" s="44">
        <v>1043.29</v>
      </c>
      <c r="AD190" s="44">
        <v>314.57</v>
      </c>
      <c r="AE190" s="44">
        <v>169.39</v>
      </c>
      <c r="AF190" s="44">
        <v>196.42</v>
      </c>
      <c r="AG190" s="44">
        <v>174.59</v>
      </c>
      <c r="AH190" s="44">
        <v>187.03</v>
      </c>
      <c r="AI190" s="44">
        <v>143.51</v>
      </c>
      <c r="AJ190" s="44">
        <v>115.66</v>
      </c>
      <c r="AK190" s="44">
        <v>242.18</v>
      </c>
      <c r="AL190" s="44">
        <v>168.7</v>
      </c>
      <c r="AM190" s="44">
        <v>175.86</v>
      </c>
      <c r="AN190" s="44">
        <v>136.82</v>
      </c>
      <c r="AO190" s="44">
        <v>80.52</v>
      </c>
      <c r="AP190" s="44">
        <v>62.83</v>
      </c>
      <c r="AQ190" s="44">
        <v>1.56</v>
      </c>
      <c r="AR190" s="44">
        <v>0</v>
      </c>
      <c r="AS190" s="44">
        <v>0</v>
      </c>
      <c r="AT190" s="44">
        <v>0</v>
      </c>
      <c r="AU190" s="44">
        <v>0</v>
      </c>
      <c r="AV190" s="44">
        <v>91.65</v>
      </c>
      <c r="AW190" s="44">
        <v>220.12</v>
      </c>
      <c r="AX190" s="44">
        <v>438.05</v>
      </c>
      <c r="AY190" s="44">
        <v>82.84</v>
      </c>
      <c r="BA190" s="49">
        <v>6</v>
      </c>
      <c r="BB190" s="44">
        <v>136.44</v>
      </c>
      <c r="BC190" s="44">
        <v>1005.22</v>
      </c>
      <c r="BD190" s="44">
        <v>303.10000000000002</v>
      </c>
      <c r="BE190" s="44">
        <v>163.21</v>
      </c>
      <c r="BF190" s="44">
        <v>189.25</v>
      </c>
      <c r="BG190" s="44">
        <v>168.22</v>
      </c>
      <c r="BH190" s="44">
        <v>180.21</v>
      </c>
      <c r="BI190" s="44">
        <v>138.27000000000001</v>
      </c>
      <c r="BJ190" s="44">
        <v>111.44</v>
      </c>
      <c r="BK190" s="44">
        <v>233.34</v>
      </c>
      <c r="BL190" s="44">
        <v>162.54</v>
      </c>
      <c r="BM190" s="44">
        <v>169.44</v>
      </c>
      <c r="BN190" s="44">
        <v>131.83000000000001</v>
      </c>
      <c r="BO190" s="44">
        <v>77.58</v>
      </c>
      <c r="BP190" s="44">
        <v>60.54</v>
      </c>
      <c r="BQ190" s="44">
        <v>1.5</v>
      </c>
      <c r="BR190" s="44">
        <v>0</v>
      </c>
      <c r="BS190" s="44">
        <v>0</v>
      </c>
      <c r="BT190" s="44">
        <v>0</v>
      </c>
      <c r="BU190" s="44">
        <v>0</v>
      </c>
      <c r="BV190" s="44">
        <v>88.3</v>
      </c>
      <c r="BW190" s="44">
        <v>212.08</v>
      </c>
      <c r="BX190" s="44">
        <v>422.07</v>
      </c>
      <c r="BY190" s="44">
        <v>79.819999999999993</v>
      </c>
    </row>
    <row r="191" spans="1:77" x14ac:dyDescent="0.25">
      <c r="A191" s="49">
        <v>7</v>
      </c>
      <c r="B191" s="44">
        <v>31.26</v>
      </c>
      <c r="C191" s="44">
        <v>71.41</v>
      </c>
      <c r="D191" s="44">
        <v>91.53</v>
      </c>
      <c r="E191" s="44">
        <v>16.09</v>
      </c>
      <c r="F191" s="44">
        <v>0</v>
      </c>
      <c r="G191" s="44">
        <v>0</v>
      </c>
      <c r="H191" s="44">
        <v>0</v>
      </c>
      <c r="I191" s="44">
        <v>21.78</v>
      </c>
      <c r="J191" s="44">
        <v>0</v>
      </c>
      <c r="K191" s="44">
        <v>26.58</v>
      </c>
      <c r="L191" s="44">
        <v>22.02</v>
      </c>
      <c r="M191" s="44">
        <v>58.16</v>
      </c>
      <c r="N191" s="44">
        <v>79.23</v>
      </c>
      <c r="O191" s="44">
        <v>65.86</v>
      </c>
      <c r="P191" s="44">
        <v>49.53</v>
      </c>
      <c r="Q191" s="44">
        <v>38.74</v>
      </c>
      <c r="R191" s="44">
        <v>69.78</v>
      </c>
      <c r="S191" s="44">
        <v>84.53</v>
      </c>
      <c r="T191" s="44">
        <v>87.38</v>
      </c>
      <c r="U191" s="44">
        <v>174.26</v>
      </c>
      <c r="V191" s="44">
        <v>222.37</v>
      </c>
      <c r="W191" s="44">
        <v>328.86</v>
      </c>
      <c r="X191" s="44">
        <v>604.76</v>
      </c>
      <c r="Y191" s="44">
        <v>308.26</v>
      </c>
      <c r="AA191" s="49">
        <v>7</v>
      </c>
      <c r="AB191" s="44">
        <v>30.95</v>
      </c>
      <c r="AC191" s="44">
        <v>70.7</v>
      </c>
      <c r="AD191" s="44">
        <v>90.62</v>
      </c>
      <c r="AE191" s="44">
        <v>15.93</v>
      </c>
      <c r="AF191" s="44">
        <v>0</v>
      </c>
      <c r="AG191" s="44">
        <v>0</v>
      </c>
      <c r="AH191" s="44">
        <v>0</v>
      </c>
      <c r="AI191" s="44">
        <v>21.57</v>
      </c>
      <c r="AJ191" s="44">
        <v>0</v>
      </c>
      <c r="AK191" s="44">
        <v>26.32</v>
      </c>
      <c r="AL191" s="44">
        <v>21.8</v>
      </c>
      <c r="AM191" s="44">
        <v>57.58</v>
      </c>
      <c r="AN191" s="44">
        <v>78.44</v>
      </c>
      <c r="AO191" s="44">
        <v>65.2</v>
      </c>
      <c r="AP191" s="44">
        <v>49.04</v>
      </c>
      <c r="AQ191" s="44">
        <v>38.36</v>
      </c>
      <c r="AR191" s="44">
        <v>69.09</v>
      </c>
      <c r="AS191" s="44">
        <v>83.69</v>
      </c>
      <c r="AT191" s="44">
        <v>86.51</v>
      </c>
      <c r="AU191" s="44">
        <v>172.52</v>
      </c>
      <c r="AV191" s="44">
        <v>220.16</v>
      </c>
      <c r="AW191" s="44">
        <v>325.58</v>
      </c>
      <c r="AX191" s="44">
        <v>598.74</v>
      </c>
      <c r="AY191" s="44">
        <v>305.19</v>
      </c>
      <c r="BA191" s="49">
        <v>7</v>
      </c>
      <c r="BB191" s="44">
        <v>29.82</v>
      </c>
      <c r="BC191" s="44">
        <v>68.12</v>
      </c>
      <c r="BD191" s="44">
        <v>87.31</v>
      </c>
      <c r="BE191" s="44">
        <v>15.35</v>
      </c>
      <c r="BF191" s="44">
        <v>0</v>
      </c>
      <c r="BG191" s="44">
        <v>0</v>
      </c>
      <c r="BH191" s="44">
        <v>0</v>
      </c>
      <c r="BI191" s="44">
        <v>20.78</v>
      </c>
      <c r="BJ191" s="44">
        <v>0</v>
      </c>
      <c r="BK191" s="44">
        <v>25.36</v>
      </c>
      <c r="BL191" s="44">
        <v>21.01</v>
      </c>
      <c r="BM191" s="44">
        <v>55.48</v>
      </c>
      <c r="BN191" s="44">
        <v>75.58</v>
      </c>
      <c r="BO191" s="44">
        <v>62.83</v>
      </c>
      <c r="BP191" s="44">
        <v>47.25</v>
      </c>
      <c r="BQ191" s="44">
        <v>36.96</v>
      </c>
      <c r="BR191" s="44">
        <v>66.569999999999993</v>
      </c>
      <c r="BS191" s="44">
        <v>80.63</v>
      </c>
      <c r="BT191" s="44">
        <v>83.35</v>
      </c>
      <c r="BU191" s="44">
        <v>166.23</v>
      </c>
      <c r="BV191" s="44">
        <v>212.13</v>
      </c>
      <c r="BW191" s="44">
        <v>313.7</v>
      </c>
      <c r="BX191" s="44">
        <v>576.9</v>
      </c>
      <c r="BY191" s="44">
        <v>294.06</v>
      </c>
    </row>
    <row r="192" spans="1:77" x14ac:dyDescent="0.25">
      <c r="A192" s="49">
        <v>8</v>
      </c>
      <c r="B192" s="44">
        <v>161.11000000000001</v>
      </c>
      <c r="C192" s="44">
        <v>599.88</v>
      </c>
      <c r="D192" s="44">
        <v>45.23</v>
      </c>
      <c r="E192" s="44">
        <v>7.38</v>
      </c>
      <c r="F192" s="44">
        <v>36.51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14.91</v>
      </c>
      <c r="M192" s="44">
        <v>55.92</v>
      </c>
      <c r="N192" s="44">
        <v>48.35</v>
      </c>
      <c r="O192" s="44">
        <v>77.39</v>
      </c>
      <c r="P192" s="44">
        <v>220.83</v>
      </c>
      <c r="Q192" s="44">
        <v>307.05</v>
      </c>
      <c r="R192" s="44">
        <v>239.57</v>
      </c>
      <c r="S192" s="44">
        <v>178.32</v>
      </c>
      <c r="T192" s="44">
        <v>256.66000000000003</v>
      </c>
      <c r="U192" s="44">
        <v>480.71</v>
      </c>
      <c r="V192" s="44">
        <v>462.86</v>
      </c>
      <c r="W192" s="44">
        <v>630.49</v>
      </c>
      <c r="X192" s="44">
        <v>304.29000000000002</v>
      </c>
      <c r="Y192" s="44">
        <v>719.81</v>
      </c>
      <c r="AA192" s="49">
        <v>8</v>
      </c>
      <c r="AB192" s="44">
        <v>159.51</v>
      </c>
      <c r="AC192" s="44">
        <v>593.91</v>
      </c>
      <c r="AD192" s="44">
        <v>44.78</v>
      </c>
      <c r="AE192" s="44">
        <v>7.31</v>
      </c>
      <c r="AF192" s="44">
        <v>36.14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14.76</v>
      </c>
      <c r="AM192" s="44">
        <v>55.36</v>
      </c>
      <c r="AN192" s="44">
        <v>47.87</v>
      </c>
      <c r="AO192" s="44">
        <v>76.62</v>
      </c>
      <c r="AP192" s="44">
        <v>218.64</v>
      </c>
      <c r="AQ192" s="44">
        <v>304</v>
      </c>
      <c r="AR192" s="44">
        <v>237.19</v>
      </c>
      <c r="AS192" s="44">
        <v>176.54</v>
      </c>
      <c r="AT192" s="44">
        <v>254.1</v>
      </c>
      <c r="AU192" s="44">
        <v>475.92</v>
      </c>
      <c r="AV192" s="44">
        <v>458.25</v>
      </c>
      <c r="AW192" s="44">
        <v>624.22</v>
      </c>
      <c r="AX192" s="44">
        <v>301.26</v>
      </c>
      <c r="AY192" s="44">
        <v>712.65</v>
      </c>
      <c r="BA192" s="49">
        <v>8</v>
      </c>
      <c r="BB192" s="44">
        <v>153.69</v>
      </c>
      <c r="BC192" s="44">
        <v>572.24</v>
      </c>
      <c r="BD192" s="44">
        <v>43.15</v>
      </c>
      <c r="BE192" s="44">
        <v>7.04</v>
      </c>
      <c r="BF192" s="44">
        <v>34.82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14.22</v>
      </c>
      <c r="BM192" s="44">
        <v>53.34</v>
      </c>
      <c r="BN192" s="44">
        <v>46.13</v>
      </c>
      <c r="BO192" s="44">
        <v>73.819999999999993</v>
      </c>
      <c r="BP192" s="44">
        <v>210.66</v>
      </c>
      <c r="BQ192" s="44">
        <v>292.89999999999998</v>
      </c>
      <c r="BR192" s="44">
        <v>228.53</v>
      </c>
      <c r="BS192" s="44">
        <v>170.1</v>
      </c>
      <c r="BT192" s="44">
        <v>244.83</v>
      </c>
      <c r="BU192" s="44">
        <v>458.56</v>
      </c>
      <c r="BV192" s="44">
        <v>441.53</v>
      </c>
      <c r="BW192" s="44">
        <v>601.44000000000005</v>
      </c>
      <c r="BX192" s="44">
        <v>290.27</v>
      </c>
      <c r="BY192" s="44">
        <v>686.64</v>
      </c>
    </row>
    <row r="193" spans="1:77" x14ac:dyDescent="0.25">
      <c r="A193" s="49">
        <v>9</v>
      </c>
      <c r="B193" s="44">
        <v>141.59</v>
      </c>
      <c r="C193" s="44">
        <v>98.98</v>
      </c>
      <c r="D193" s="44">
        <v>101</v>
      </c>
      <c r="E193" s="44">
        <v>119.86</v>
      </c>
      <c r="F193" s="44">
        <v>920.77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1.48</v>
      </c>
      <c r="N193" s="44">
        <v>7.74</v>
      </c>
      <c r="O193" s="44">
        <v>74.33</v>
      </c>
      <c r="P193" s="44">
        <v>114.8</v>
      </c>
      <c r="Q193" s="44">
        <v>107.79</v>
      </c>
      <c r="R193" s="44">
        <v>82.56</v>
      </c>
      <c r="S193" s="44">
        <v>69.22</v>
      </c>
      <c r="T193" s="44">
        <v>202.51</v>
      </c>
      <c r="U193" s="44">
        <v>505.69</v>
      </c>
      <c r="V193" s="44">
        <v>221.3</v>
      </c>
      <c r="W193" s="44">
        <v>564.29</v>
      </c>
      <c r="X193" s="44">
        <v>586.20000000000005</v>
      </c>
      <c r="Y193" s="44">
        <v>382.69</v>
      </c>
      <c r="AA193" s="49">
        <v>9</v>
      </c>
      <c r="AB193" s="44">
        <v>140.18</v>
      </c>
      <c r="AC193" s="44">
        <v>97.99</v>
      </c>
      <c r="AD193" s="44">
        <v>99.99</v>
      </c>
      <c r="AE193" s="44">
        <v>118.67</v>
      </c>
      <c r="AF193" s="44">
        <v>911.6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1.47</v>
      </c>
      <c r="AN193" s="44">
        <v>7.67</v>
      </c>
      <c r="AO193" s="44">
        <v>73.59</v>
      </c>
      <c r="AP193" s="44">
        <v>113.65</v>
      </c>
      <c r="AQ193" s="44">
        <v>106.72</v>
      </c>
      <c r="AR193" s="44">
        <v>81.73</v>
      </c>
      <c r="AS193" s="44">
        <v>68.540000000000006</v>
      </c>
      <c r="AT193" s="44">
        <v>200.49</v>
      </c>
      <c r="AU193" s="44">
        <v>500.66</v>
      </c>
      <c r="AV193" s="44">
        <v>219.1</v>
      </c>
      <c r="AW193" s="44">
        <v>558.66999999999996</v>
      </c>
      <c r="AX193" s="44">
        <v>580.36</v>
      </c>
      <c r="AY193" s="44">
        <v>378.88</v>
      </c>
      <c r="BA193" s="49">
        <v>9</v>
      </c>
      <c r="BB193" s="44">
        <v>135.06</v>
      </c>
      <c r="BC193" s="44">
        <v>94.42</v>
      </c>
      <c r="BD193" s="44">
        <v>96.34</v>
      </c>
      <c r="BE193" s="44">
        <v>114.34</v>
      </c>
      <c r="BF193" s="44">
        <v>878.34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1.41</v>
      </c>
      <c r="BN193" s="44">
        <v>7.39</v>
      </c>
      <c r="BO193" s="44">
        <v>70.91</v>
      </c>
      <c r="BP193" s="44">
        <v>109.51</v>
      </c>
      <c r="BQ193" s="44">
        <v>102.83</v>
      </c>
      <c r="BR193" s="44">
        <v>78.75</v>
      </c>
      <c r="BS193" s="44">
        <v>66.040000000000006</v>
      </c>
      <c r="BT193" s="44">
        <v>193.18</v>
      </c>
      <c r="BU193" s="44">
        <v>482.39</v>
      </c>
      <c r="BV193" s="44">
        <v>211.11</v>
      </c>
      <c r="BW193" s="44">
        <v>538.29</v>
      </c>
      <c r="BX193" s="44">
        <v>559.19000000000005</v>
      </c>
      <c r="BY193" s="44">
        <v>365.05</v>
      </c>
    </row>
    <row r="194" spans="1:77" x14ac:dyDescent="0.25">
      <c r="A194" s="49">
        <v>10</v>
      </c>
      <c r="B194" s="44">
        <v>54.25</v>
      </c>
      <c r="C194" s="44">
        <v>29.37</v>
      </c>
      <c r="D194" s="44">
        <v>40.6</v>
      </c>
      <c r="E194" s="44">
        <v>22.99</v>
      </c>
      <c r="F194" s="44">
        <v>0</v>
      </c>
      <c r="G194" s="44">
        <v>0</v>
      </c>
      <c r="H194" s="44">
        <v>0</v>
      </c>
      <c r="I194" s="44">
        <v>15.15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475.93</v>
      </c>
      <c r="Y194" s="44">
        <v>255.78</v>
      </c>
      <c r="AA194" s="49">
        <v>10</v>
      </c>
      <c r="AB194" s="44">
        <v>53.71</v>
      </c>
      <c r="AC194" s="44">
        <v>29.07</v>
      </c>
      <c r="AD194" s="44">
        <v>40.200000000000003</v>
      </c>
      <c r="AE194" s="44">
        <v>22.76</v>
      </c>
      <c r="AF194" s="44">
        <v>0</v>
      </c>
      <c r="AG194" s="44">
        <v>0</v>
      </c>
      <c r="AH194" s="44">
        <v>0</v>
      </c>
      <c r="AI194" s="44">
        <v>14.99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471.19</v>
      </c>
      <c r="AY194" s="44">
        <v>253.23</v>
      </c>
      <c r="BA194" s="49">
        <v>10</v>
      </c>
      <c r="BB194" s="44">
        <v>51.75</v>
      </c>
      <c r="BC194" s="44">
        <v>28.01</v>
      </c>
      <c r="BD194" s="44">
        <v>38.729999999999997</v>
      </c>
      <c r="BE194" s="44">
        <v>21.93</v>
      </c>
      <c r="BF194" s="44">
        <v>0</v>
      </c>
      <c r="BG194" s="44">
        <v>0</v>
      </c>
      <c r="BH194" s="44">
        <v>0</v>
      </c>
      <c r="BI194" s="44">
        <v>14.45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v>0</v>
      </c>
      <c r="BU194" s="44">
        <v>0</v>
      </c>
      <c r="BV194" s="44">
        <v>0</v>
      </c>
      <c r="BW194" s="44">
        <v>0</v>
      </c>
      <c r="BX194" s="44">
        <v>454</v>
      </c>
      <c r="BY194" s="44">
        <v>243.99</v>
      </c>
    </row>
    <row r="195" spans="1:77" x14ac:dyDescent="0.25">
      <c r="A195" s="49">
        <v>11</v>
      </c>
      <c r="B195" s="44">
        <v>286.11</v>
      </c>
      <c r="C195" s="44">
        <v>107.22</v>
      </c>
      <c r="D195" s="44">
        <v>116.39</v>
      </c>
      <c r="E195" s="44">
        <v>120.75</v>
      </c>
      <c r="F195" s="44">
        <v>45.75</v>
      </c>
      <c r="G195" s="44">
        <v>38.35</v>
      </c>
      <c r="H195" s="44">
        <v>30.88</v>
      </c>
      <c r="I195" s="44">
        <v>116.37</v>
      </c>
      <c r="J195" s="44">
        <v>64.28</v>
      </c>
      <c r="K195" s="44">
        <v>1.1299999999999999</v>
      </c>
      <c r="L195" s="44">
        <v>0</v>
      </c>
      <c r="M195" s="44">
        <v>3.5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128.37</v>
      </c>
      <c r="X195" s="44">
        <v>603.33000000000004</v>
      </c>
      <c r="Y195" s="44">
        <v>130.84</v>
      </c>
      <c r="AA195" s="49">
        <v>11</v>
      </c>
      <c r="AB195" s="44">
        <v>283.27</v>
      </c>
      <c r="AC195" s="44">
        <v>106.16</v>
      </c>
      <c r="AD195" s="44">
        <v>115.23</v>
      </c>
      <c r="AE195" s="44">
        <v>119.55</v>
      </c>
      <c r="AF195" s="44">
        <v>45.3</v>
      </c>
      <c r="AG195" s="44">
        <v>37.97</v>
      </c>
      <c r="AH195" s="44">
        <v>30.58</v>
      </c>
      <c r="AI195" s="44">
        <v>115.21</v>
      </c>
      <c r="AJ195" s="44">
        <v>63.64</v>
      </c>
      <c r="AK195" s="44">
        <v>1.1200000000000001</v>
      </c>
      <c r="AL195" s="44">
        <v>0</v>
      </c>
      <c r="AM195" s="44">
        <v>3.47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127.09</v>
      </c>
      <c r="AX195" s="44">
        <v>597.32000000000005</v>
      </c>
      <c r="AY195" s="44">
        <v>129.54</v>
      </c>
      <c r="BA195" s="49">
        <v>11</v>
      </c>
      <c r="BB195" s="44">
        <v>272.93</v>
      </c>
      <c r="BC195" s="44">
        <v>102.28</v>
      </c>
      <c r="BD195" s="44">
        <v>111.03</v>
      </c>
      <c r="BE195" s="44">
        <v>115.19</v>
      </c>
      <c r="BF195" s="44">
        <v>43.65</v>
      </c>
      <c r="BG195" s="44">
        <v>36.590000000000003</v>
      </c>
      <c r="BH195" s="44">
        <v>29.46</v>
      </c>
      <c r="BI195" s="44">
        <v>111.01</v>
      </c>
      <c r="BJ195" s="44">
        <v>61.31</v>
      </c>
      <c r="BK195" s="44">
        <v>1.08</v>
      </c>
      <c r="BL195" s="44">
        <v>0</v>
      </c>
      <c r="BM195" s="44">
        <v>3.34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v>0</v>
      </c>
      <c r="BU195" s="44">
        <v>0</v>
      </c>
      <c r="BV195" s="44">
        <v>0</v>
      </c>
      <c r="BW195" s="44">
        <v>122.45</v>
      </c>
      <c r="BX195" s="44">
        <v>575.53</v>
      </c>
      <c r="BY195" s="44">
        <v>124.81</v>
      </c>
    </row>
    <row r="196" spans="1:77" x14ac:dyDescent="0.25">
      <c r="A196" s="49">
        <v>12</v>
      </c>
      <c r="B196" s="44">
        <v>62.76</v>
      </c>
      <c r="C196" s="44">
        <v>78.02</v>
      </c>
      <c r="D196" s="44">
        <v>141.47</v>
      </c>
      <c r="E196" s="44">
        <v>97.92</v>
      </c>
      <c r="F196" s="44">
        <v>101.38</v>
      </c>
      <c r="G196" s="44">
        <v>120.12</v>
      </c>
      <c r="H196" s="44">
        <v>158.69999999999999</v>
      </c>
      <c r="I196" s="44">
        <v>148.38</v>
      </c>
      <c r="J196" s="44">
        <v>3.98</v>
      </c>
      <c r="K196" s="44">
        <v>167.94</v>
      </c>
      <c r="L196" s="44">
        <v>244.8</v>
      </c>
      <c r="M196" s="44">
        <v>207.59</v>
      </c>
      <c r="N196" s="44">
        <v>274.79000000000002</v>
      </c>
      <c r="O196" s="44">
        <v>169.05</v>
      </c>
      <c r="P196" s="44">
        <v>167.36</v>
      </c>
      <c r="Q196" s="44">
        <v>65.069999999999993</v>
      </c>
      <c r="R196" s="44">
        <v>0</v>
      </c>
      <c r="S196" s="44">
        <v>0</v>
      </c>
      <c r="T196" s="44">
        <v>64.819999999999993</v>
      </c>
      <c r="U196" s="44">
        <v>105.27</v>
      </c>
      <c r="V196" s="44">
        <v>285.12</v>
      </c>
      <c r="W196" s="44">
        <v>416.44</v>
      </c>
      <c r="X196" s="44">
        <v>247.81</v>
      </c>
      <c r="Y196" s="44">
        <v>407.46</v>
      </c>
      <c r="AA196" s="49">
        <v>12</v>
      </c>
      <c r="AB196" s="44">
        <v>62.13</v>
      </c>
      <c r="AC196" s="44">
        <v>77.239999999999995</v>
      </c>
      <c r="AD196" s="44">
        <v>140.06</v>
      </c>
      <c r="AE196" s="44">
        <v>96.94</v>
      </c>
      <c r="AF196" s="44">
        <v>100.38</v>
      </c>
      <c r="AG196" s="44">
        <v>118.93</v>
      </c>
      <c r="AH196" s="44">
        <v>157.12</v>
      </c>
      <c r="AI196" s="44">
        <v>146.91</v>
      </c>
      <c r="AJ196" s="44">
        <v>3.94</v>
      </c>
      <c r="AK196" s="44">
        <v>166.27</v>
      </c>
      <c r="AL196" s="44">
        <v>242.36</v>
      </c>
      <c r="AM196" s="44">
        <v>205.53</v>
      </c>
      <c r="AN196" s="44">
        <v>272.05</v>
      </c>
      <c r="AO196" s="44">
        <v>167.36</v>
      </c>
      <c r="AP196" s="44">
        <v>165.69</v>
      </c>
      <c r="AQ196" s="44">
        <v>64.430000000000007</v>
      </c>
      <c r="AR196" s="44">
        <v>0</v>
      </c>
      <c r="AS196" s="44">
        <v>0</v>
      </c>
      <c r="AT196" s="44">
        <v>64.180000000000007</v>
      </c>
      <c r="AU196" s="44">
        <v>104.23</v>
      </c>
      <c r="AV196" s="44">
        <v>282.27999999999997</v>
      </c>
      <c r="AW196" s="44">
        <v>412.3</v>
      </c>
      <c r="AX196" s="44">
        <v>245.34</v>
      </c>
      <c r="AY196" s="44">
        <v>403.4</v>
      </c>
      <c r="BA196" s="49">
        <v>12</v>
      </c>
      <c r="BB196" s="44">
        <v>59.87</v>
      </c>
      <c r="BC196" s="44">
        <v>74.42</v>
      </c>
      <c r="BD196" s="44">
        <v>134.94999999999999</v>
      </c>
      <c r="BE196" s="44">
        <v>93.41</v>
      </c>
      <c r="BF196" s="44">
        <v>96.71</v>
      </c>
      <c r="BG196" s="44">
        <v>114.59</v>
      </c>
      <c r="BH196" s="44">
        <v>151.38999999999999</v>
      </c>
      <c r="BI196" s="44">
        <v>141.55000000000001</v>
      </c>
      <c r="BJ196" s="44">
        <v>3.8</v>
      </c>
      <c r="BK196" s="44">
        <v>160.19999999999999</v>
      </c>
      <c r="BL196" s="44">
        <v>233.52</v>
      </c>
      <c r="BM196" s="44">
        <v>198.03</v>
      </c>
      <c r="BN196" s="44">
        <v>262.13</v>
      </c>
      <c r="BO196" s="44">
        <v>161.26</v>
      </c>
      <c r="BP196" s="44">
        <v>159.65</v>
      </c>
      <c r="BQ196" s="44">
        <v>62.08</v>
      </c>
      <c r="BR196" s="44">
        <v>0</v>
      </c>
      <c r="BS196" s="44">
        <v>0</v>
      </c>
      <c r="BT196" s="44">
        <v>61.84</v>
      </c>
      <c r="BU196" s="44">
        <v>100.42</v>
      </c>
      <c r="BV196" s="44">
        <v>271.98</v>
      </c>
      <c r="BW196" s="44">
        <v>397.25</v>
      </c>
      <c r="BX196" s="44">
        <v>236.39</v>
      </c>
      <c r="BY196" s="44">
        <v>388.68</v>
      </c>
    </row>
    <row r="197" spans="1:77" x14ac:dyDescent="0.25">
      <c r="A197" s="49">
        <v>13</v>
      </c>
      <c r="B197" s="44">
        <v>264.3</v>
      </c>
      <c r="C197" s="44">
        <v>230.48</v>
      </c>
      <c r="D197" s="44">
        <v>84.31</v>
      </c>
      <c r="E197" s="44">
        <v>78.33</v>
      </c>
      <c r="F197" s="44">
        <v>57.66</v>
      </c>
      <c r="G197" s="44">
        <v>0</v>
      </c>
      <c r="H197" s="44">
        <v>0</v>
      </c>
      <c r="I197" s="44">
        <v>0</v>
      </c>
      <c r="J197" s="44">
        <v>18.43</v>
      </c>
      <c r="K197" s="44">
        <v>40.340000000000003</v>
      </c>
      <c r="L197" s="44">
        <v>74.64</v>
      </c>
      <c r="M197" s="44">
        <v>136.4</v>
      </c>
      <c r="N197" s="44">
        <v>88.48</v>
      </c>
      <c r="O197" s="44">
        <v>109.17</v>
      </c>
      <c r="P197" s="44">
        <v>128.87</v>
      </c>
      <c r="Q197" s="44">
        <v>128.9</v>
      </c>
      <c r="R197" s="44">
        <v>124.67</v>
      </c>
      <c r="S197" s="44">
        <v>13.38</v>
      </c>
      <c r="T197" s="44">
        <v>72.19</v>
      </c>
      <c r="U197" s="44">
        <v>165.48</v>
      </c>
      <c r="V197" s="44">
        <v>269.91000000000003</v>
      </c>
      <c r="W197" s="44">
        <v>259.75</v>
      </c>
      <c r="X197" s="44">
        <v>566.42999999999995</v>
      </c>
      <c r="Y197" s="44">
        <v>523.83000000000004</v>
      </c>
      <c r="AA197" s="49">
        <v>13</v>
      </c>
      <c r="AB197" s="44">
        <v>261.67</v>
      </c>
      <c r="AC197" s="44">
        <v>228.19</v>
      </c>
      <c r="AD197" s="44">
        <v>83.47</v>
      </c>
      <c r="AE197" s="44">
        <v>77.55</v>
      </c>
      <c r="AF197" s="44">
        <v>57.09</v>
      </c>
      <c r="AG197" s="44">
        <v>0</v>
      </c>
      <c r="AH197" s="44">
        <v>0</v>
      </c>
      <c r="AI197" s="44">
        <v>0</v>
      </c>
      <c r="AJ197" s="44">
        <v>18.25</v>
      </c>
      <c r="AK197" s="44">
        <v>39.94</v>
      </c>
      <c r="AL197" s="44">
        <v>73.900000000000006</v>
      </c>
      <c r="AM197" s="44">
        <v>135.04</v>
      </c>
      <c r="AN197" s="44">
        <v>87.59</v>
      </c>
      <c r="AO197" s="44">
        <v>108.09</v>
      </c>
      <c r="AP197" s="44">
        <v>127.59</v>
      </c>
      <c r="AQ197" s="44">
        <v>127.62</v>
      </c>
      <c r="AR197" s="44">
        <v>123.43</v>
      </c>
      <c r="AS197" s="44">
        <v>13.24</v>
      </c>
      <c r="AT197" s="44">
        <v>71.47</v>
      </c>
      <c r="AU197" s="44">
        <v>163.83000000000001</v>
      </c>
      <c r="AV197" s="44">
        <v>267.22000000000003</v>
      </c>
      <c r="AW197" s="44">
        <v>257.16000000000003</v>
      </c>
      <c r="AX197" s="44">
        <v>560.79</v>
      </c>
      <c r="AY197" s="44">
        <v>518.61</v>
      </c>
      <c r="BA197" s="49">
        <v>13</v>
      </c>
      <c r="BB197" s="44">
        <v>252.12</v>
      </c>
      <c r="BC197" s="44">
        <v>219.86</v>
      </c>
      <c r="BD197" s="44">
        <v>80.430000000000007</v>
      </c>
      <c r="BE197" s="44">
        <v>74.72</v>
      </c>
      <c r="BF197" s="44">
        <v>55</v>
      </c>
      <c r="BG197" s="44">
        <v>0</v>
      </c>
      <c r="BH197" s="44">
        <v>0</v>
      </c>
      <c r="BI197" s="44">
        <v>0</v>
      </c>
      <c r="BJ197" s="44">
        <v>17.579999999999998</v>
      </c>
      <c r="BK197" s="44">
        <v>38.479999999999997</v>
      </c>
      <c r="BL197" s="44">
        <v>71.2</v>
      </c>
      <c r="BM197" s="44">
        <v>130.11000000000001</v>
      </c>
      <c r="BN197" s="44">
        <v>84.4</v>
      </c>
      <c r="BO197" s="44">
        <v>104.14</v>
      </c>
      <c r="BP197" s="44">
        <v>122.93</v>
      </c>
      <c r="BQ197" s="44">
        <v>122.96</v>
      </c>
      <c r="BR197" s="44">
        <v>118.93</v>
      </c>
      <c r="BS197" s="44">
        <v>12.76</v>
      </c>
      <c r="BT197" s="44">
        <v>68.86</v>
      </c>
      <c r="BU197" s="44">
        <v>157.85</v>
      </c>
      <c r="BV197" s="44">
        <v>257.47000000000003</v>
      </c>
      <c r="BW197" s="44">
        <v>247.78</v>
      </c>
      <c r="BX197" s="44">
        <v>540.33000000000004</v>
      </c>
      <c r="BY197" s="44">
        <v>499.69</v>
      </c>
    </row>
    <row r="198" spans="1:77" x14ac:dyDescent="0.25">
      <c r="A198" s="49">
        <v>14</v>
      </c>
      <c r="B198" s="44">
        <v>216.63</v>
      </c>
      <c r="C198" s="44">
        <v>160.01</v>
      </c>
      <c r="D198" s="44">
        <v>36.880000000000003</v>
      </c>
      <c r="E198" s="44">
        <v>7.21</v>
      </c>
      <c r="F198" s="44">
        <v>0</v>
      </c>
      <c r="G198" s="44">
        <v>0</v>
      </c>
      <c r="H198" s="44">
        <v>0</v>
      </c>
      <c r="I198" s="44">
        <v>0</v>
      </c>
      <c r="J198" s="44">
        <v>11.42</v>
      </c>
      <c r="K198" s="44">
        <v>33.67</v>
      </c>
      <c r="L198" s="44">
        <v>62.93</v>
      </c>
      <c r="M198" s="44">
        <v>34.71</v>
      </c>
      <c r="N198" s="44">
        <v>72.27</v>
      </c>
      <c r="O198" s="44">
        <v>61.08</v>
      </c>
      <c r="P198" s="44">
        <v>108.32</v>
      </c>
      <c r="Q198" s="44">
        <v>55.31</v>
      </c>
      <c r="R198" s="44">
        <v>0</v>
      </c>
      <c r="S198" s="44">
        <v>27.93</v>
      </c>
      <c r="T198" s="44">
        <v>67.489999999999995</v>
      </c>
      <c r="U198" s="44">
        <v>187.42</v>
      </c>
      <c r="V198" s="44">
        <v>278.29000000000002</v>
      </c>
      <c r="W198" s="44">
        <v>381.8</v>
      </c>
      <c r="X198" s="44">
        <v>329.87</v>
      </c>
      <c r="Y198" s="44">
        <v>234.79</v>
      </c>
      <c r="AA198" s="49">
        <v>14</v>
      </c>
      <c r="AB198" s="44">
        <v>214.47</v>
      </c>
      <c r="AC198" s="44">
        <v>158.41999999999999</v>
      </c>
      <c r="AD198" s="44">
        <v>36.51</v>
      </c>
      <c r="AE198" s="44">
        <v>7.14</v>
      </c>
      <c r="AF198" s="44">
        <v>0</v>
      </c>
      <c r="AG198" s="44">
        <v>0</v>
      </c>
      <c r="AH198" s="44">
        <v>0</v>
      </c>
      <c r="AI198" s="44">
        <v>0</v>
      </c>
      <c r="AJ198" s="44">
        <v>11.3</v>
      </c>
      <c r="AK198" s="44">
        <v>33.33</v>
      </c>
      <c r="AL198" s="44">
        <v>62.3</v>
      </c>
      <c r="AM198" s="44">
        <v>34.369999999999997</v>
      </c>
      <c r="AN198" s="44">
        <v>71.55</v>
      </c>
      <c r="AO198" s="44">
        <v>60.47</v>
      </c>
      <c r="AP198" s="44">
        <v>107.24</v>
      </c>
      <c r="AQ198" s="44">
        <v>54.76</v>
      </c>
      <c r="AR198" s="44">
        <v>0</v>
      </c>
      <c r="AS198" s="44">
        <v>27.65</v>
      </c>
      <c r="AT198" s="44">
        <v>66.819999999999993</v>
      </c>
      <c r="AU198" s="44">
        <v>185.55</v>
      </c>
      <c r="AV198" s="44">
        <v>275.52</v>
      </c>
      <c r="AW198" s="44">
        <v>378</v>
      </c>
      <c r="AX198" s="44">
        <v>326.58999999999997</v>
      </c>
      <c r="AY198" s="44">
        <v>232.46</v>
      </c>
      <c r="BA198" s="49">
        <v>14</v>
      </c>
      <c r="BB198" s="44">
        <v>206.65</v>
      </c>
      <c r="BC198" s="44">
        <v>152.63999999999999</v>
      </c>
      <c r="BD198" s="44">
        <v>35.18</v>
      </c>
      <c r="BE198" s="44">
        <v>6.88</v>
      </c>
      <c r="BF198" s="44">
        <v>0</v>
      </c>
      <c r="BG198" s="44">
        <v>0</v>
      </c>
      <c r="BH198" s="44">
        <v>0</v>
      </c>
      <c r="BI198" s="44">
        <v>0</v>
      </c>
      <c r="BJ198" s="44">
        <v>10.89</v>
      </c>
      <c r="BK198" s="44">
        <v>32.11</v>
      </c>
      <c r="BL198" s="44">
        <v>60.03</v>
      </c>
      <c r="BM198" s="44">
        <v>33.119999999999997</v>
      </c>
      <c r="BN198" s="44">
        <v>68.94</v>
      </c>
      <c r="BO198" s="44">
        <v>58.27</v>
      </c>
      <c r="BP198" s="44">
        <v>103.33</v>
      </c>
      <c r="BQ198" s="44">
        <v>52.76</v>
      </c>
      <c r="BR198" s="44">
        <v>0</v>
      </c>
      <c r="BS198" s="44">
        <v>26.64</v>
      </c>
      <c r="BT198" s="44">
        <v>64.38</v>
      </c>
      <c r="BU198" s="44">
        <v>178.78</v>
      </c>
      <c r="BV198" s="44">
        <v>265.47000000000003</v>
      </c>
      <c r="BW198" s="44">
        <v>364.2</v>
      </c>
      <c r="BX198" s="44">
        <v>314.67</v>
      </c>
      <c r="BY198" s="44">
        <v>223.98</v>
      </c>
    </row>
    <row r="199" spans="1:77" x14ac:dyDescent="0.25">
      <c r="A199" s="49">
        <v>15</v>
      </c>
      <c r="B199" s="44">
        <v>165.84</v>
      </c>
      <c r="C199" s="44">
        <v>324.08999999999997</v>
      </c>
      <c r="D199" s="44">
        <v>425.01</v>
      </c>
      <c r="E199" s="44">
        <v>169.56</v>
      </c>
      <c r="F199" s="44">
        <v>98.74</v>
      </c>
      <c r="G199" s="44">
        <v>0</v>
      </c>
      <c r="H199" s="44">
        <v>16.920000000000002</v>
      </c>
      <c r="I199" s="44">
        <v>32.590000000000003</v>
      </c>
      <c r="J199" s="44">
        <v>13.5</v>
      </c>
      <c r="K199" s="44">
        <v>54.86</v>
      </c>
      <c r="L199" s="44">
        <v>132.91</v>
      </c>
      <c r="M199" s="44">
        <v>54.07</v>
      </c>
      <c r="N199" s="44">
        <v>56.87</v>
      </c>
      <c r="O199" s="44">
        <v>25.8</v>
      </c>
      <c r="P199" s="44">
        <v>116.95</v>
      </c>
      <c r="Q199" s="44">
        <v>102.03</v>
      </c>
      <c r="R199" s="44">
        <v>64.959999999999994</v>
      </c>
      <c r="S199" s="44">
        <v>19.57</v>
      </c>
      <c r="T199" s="44">
        <v>150.82</v>
      </c>
      <c r="U199" s="44">
        <v>92.83</v>
      </c>
      <c r="V199" s="44">
        <v>128.71</v>
      </c>
      <c r="W199" s="44">
        <v>339.2</v>
      </c>
      <c r="X199" s="44">
        <v>525.34</v>
      </c>
      <c r="Y199" s="44">
        <v>232.48</v>
      </c>
      <c r="AA199" s="49">
        <v>15</v>
      </c>
      <c r="AB199" s="44">
        <v>164.19</v>
      </c>
      <c r="AC199" s="44">
        <v>320.86</v>
      </c>
      <c r="AD199" s="44">
        <v>420.78</v>
      </c>
      <c r="AE199" s="44">
        <v>167.87</v>
      </c>
      <c r="AF199" s="44">
        <v>97.76</v>
      </c>
      <c r="AG199" s="44">
        <v>0</v>
      </c>
      <c r="AH199" s="44">
        <v>16.760000000000002</v>
      </c>
      <c r="AI199" s="44">
        <v>32.270000000000003</v>
      </c>
      <c r="AJ199" s="44">
        <v>13.37</v>
      </c>
      <c r="AK199" s="44">
        <v>54.31</v>
      </c>
      <c r="AL199" s="44">
        <v>131.58000000000001</v>
      </c>
      <c r="AM199" s="44">
        <v>53.53</v>
      </c>
      <c r="AN199" s="44">
        <v>56.31</v>
      </c>
      <c r="AO199" s="44">
        <v>25.54</v>
      </c>
      <c r="AP199" s="44">
        <v>115.79</v>
      </c>
      <c r="AQ199" s="44">
        <v>101.02</v>
      </c>
      <c r="AR199" s="44">
        <v>64.31</v>
      </c>
      <c r="AS199" s="44">
        <v>19.38</v>
      </c>
      <c r="AT199" s="44">
        <v>149.32</v>
      </c>
      <c r="AU199" s="44">
        <v>91.91</v>
      </c>
      <c r="AV199" s="44">
        <v>127.43</v>
      </c>
      <c r="AW199" s="44">
        <v>335.82</v>
      </c>
      <c r="AX199" s="44">
        <v>520.11</v>
      </c>
      <c r="AY199" s="44">
        <v>230.16</v>
      </c>
      <c r="BA199" s="49">
        <v>15</v>
      </c>
      <c r="BB199" s="44">
        <v>158.19999999999999</v>
      </c>
      <c r="BC199" s="44">
        <v>309.16000000000003</v>
      </c>
      <c r="BD199" s="44">
        <v>405.42</v>
      </c>
      <c r="BE199" s="44">
        <v>161.75</v>
      </c>
      <c r="BF199" s="44">
        <v>94.19</v>
      </c>
      <c r="BG199" s="44">
        <v>0</v>
      </c>
      <c r="BH199" s="44">
        <v>16.14</v>
      </c>
      <c r="BI199" s="44">
        <v>31.09</v>
      </c>
      <c r="BJ199" s="44">
        <v>12.88</v>
      </c>
      <c r="BK199" s="44">
        <v>52.33</v>
      </c>
      <c r="BL199" s="44">
        <v>126.78</v>
      </c>
      <c r="BM199" s="44">
        <v>51.58</v>
      </c>
      <c r="BN199" s="44">
        <v>54.25</v>
      </c>
      <c r="BO199" s="44">
        <v>24.61</v>
      </c>
      <c r="BP199" s="44">
        <v>111.56</v>
      </c>
      <c r="BQ199" s="44">
        <v>97.33</v>
      </c>
      <c r="BR199" s="44">
        <v>61.97</v>
      </c>
      <c r="BS199" s="44">
        <v>18.670000000000002</v>
      </c>
      <c r="BT199" s="44">
        <v>143.87</v>
      </c>
      <c r="BU199" s="44">
        <v>88.55</v>
      </c>
      <c r="BV199" s="44">
        <v>122.78</v>
      </c>
      <c r="BW199" s="44">
        <v>323.57</v>
      </c>
      <c r="BX199" s="44">
        <v>501.14</v>
      </c>
      <c r="BY199" s="44">
        <v>221.77</v>
      </c>
    </row>
    <row r="200" spans="1:77" x14ac:dyDescent="0.25">
      <c r="A200" s="49">
        <v>16</v>
      </c>
      <c r="B200" s="44">
        <v>105.99</v>
      </c>
      <c r="C200" s="44">
        <v>27.91</v>
      </c>
      <c r="D200" s="44">
        <v>53.62</v>
      </c>
      <c r="E200" s="44">
        <v>88.95</v>
      </c>
      <c r="F200" s="44">
        <v>26.44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8.9600000000000009</v>
      </c>
      <c r="M200" s="44">
        <v>0</v>
      </c>
      <c r="N200" s="44">
        <v>59.63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82.39</v>
      </c>
      <c r="W200" s="44">
        <v>354.98</v>
      </c>
      <c r="X200" s="44">
        <v>658.5</v>
      </c>
      <c r="Y200" s="44">
        <v>203.5</v>
      </c>
      <c r="AA200" s="49">
        <v>16</v>
      </c>
      <c r="AB200" s="44">
        <v>104.94</v>
      </c>
      <c r="AC200" s="44">
        <v>27.63</v>
      </c>
      <c r="AD200" s="44">
        <v>53.09</v>
      </c>
      <c r="AE200" s="44">
        <v>88.07</v>
      </c>
      <c r="AF200" s="44">
        <v>26.17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8.8699999999999992</v>
      </c>
      <c r="AM200" s="44">
        <v>0</v>
      </c>
      <c r="AN200" s="44">
        <v>59.04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81.569999999999993</v>
      </c>
      <c r="AW200" s="44">
        <v>351.45</v>
      </c>
      <c r="AX200" s="44">
        <v>651.95000000000005</v>
      </c>
      <c r="AY200" s="44">
        <v>201.47</v>
      </c>
      <c r="BA200" s="49">
        <v>16</v>
      </c>
      <c r="BB200" s="44">
        <v>101.11</v>
      </c>
      <c r="BC200" s="44">
        <v>26.62</v>
      </c>
      <c r="BD200" s="44">
        <v>51.15</v>
      </c>
      <c r="BE200" s="44">
        <v>84.86</v>
      </c>
      <c r="BF200" s="44">
        <v>25.22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8.5500000000000007</v>
      </c>
      <c r="BM200" s="44">
        <v>0</v>
      </c>
      <c r="BN200" s="44">
        <v>56.89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v>0</v>
      </c>
      <c r="BU200" s="44">
        <v>0</v>
      </c>
      <c r="BV200" s="44">
        <v>78.59</v>
      </c>
      <c r="BW200" s="44">
        <v>338.63</v>
      </c>
      <c r="BX200" s="44">
        <v>628.16</v>
      </c>
      <c r="BY200" s="44">
        <v>194.12</v>
      </c>
    </row>
    <row r="201" spans="1:77" x14ac:dyDescent="0.25">
      <c r="A201" s="49">
        <v>17</v>
      </c>
      <c r="B201" s="44">
        <v>112.17</v>
      </c>
      <c r="C201" s="44">
        <v>164.29</v>
      </c>
      <c r="D201" s="44">
        <v>0</v>
      </c>
      <c r="E201" s="44">
        <v>2.0099999999999998</v>
      </c>
      <c r="F201" s="44">
        <v>1.28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14.32</v>
      </c>
      <c r="P201" s="44">
        <v>6.57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14.06</v>
      </c>
      <c r="W201" s="44">
        <v>185.87</v>
      </c>
      <c r="X201" s="44">
        <v>280.8</v>
      </c>
      <c r="Y201" s="44">
        <v>266.01</v>
      </c>
      <c r="AA201" s="49">
        <v>17</v>
      </c>
      <c r="AB201" s="44">
        <v>111.06</v>
      </c>
      <c r="AC201" s="44">
        <v>162.66</v>
      </c>
      <c r="AD201" s="44">
        <v>0</v>
      </c>
      <c r="AE201" s="44">
        <v>1.99</v>
      </c>
      <c r="AF201" s="44">
        <v>1.26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14.18</v>
      </c>
      <c r="AP201" s="44">
        <v>6.5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13.92</v>
      </c>
      <c r="AW201" s="44">
        <v>184.02</v>
      </c>
      <c r="AX201" s="44">
        <v>278</v>
      </c>
      <c r="AY201" s="44">
        <v>263.36</v>
      </c>
      <c r="BA201" s="49">
        <v>17</v>
      </c>
      <c r="BB201" s="44">
        <v>107.01</v>
      </c>
      <c r="BC201" s="44">
        <v>156.72</v>
      </c>
      <c r="BD201" s="44">
        <v>0</v>
      </c>
      <c r="BE201" s="44">
        <v>1.91</v>
      </c>
      <c r="BF201" s="44">
        <v>1.22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13.66</v>
      </c>
      <c r="BP201" s="44">
        <v>6.27</v>
      </c>
      <c r="BQ201" s="44">
        <v>0</v>
      </c>
      <c r="BR201" s="44">
        <v>0</v>
      </c>
      <c r="BS201" s="44">
        <v>0</v>
      </c>
      <c r="BT201" s="44">
        <v>0</v>
      </c>
      <c r="BU201" s="44">
        <v>0</v>
      </c>
      <c r="BV201" s="44">
        <v>13.41</v>
      </c>
      <c r="BW201" s="44">
        <v>177.3</v>
      </c>
      <c r="BX201" s="44">
        <v>267.86</v>
      </c>
      <c r="BY201" s="44">
        <v>253.75</v>
      </c>
    </row>
    <row r="202" spans="1:77" x14ac:dyDescent="0.25">
      <c r="A202" s="49">
        <v>18</v>
      </c>
      <c r="B202" s="44">
        <v>245.01</v>
      </c>
      <c r="C202" s="44">
        <v>91.35</v>
      </c>
      <c r="D202" s="44">
        <v>63.66</v>
      </c>
      <c r="E202" s="44">
        <v>49.53</v>
      </c>
      <c r="F202" s="44">
        <v>6.8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12.16</v>
      </c>
      <c r="T202" s="44">
        <v>67.099999999999994</v>
      </c>
      <c r="U202" s="44">
        <v>69.790000000000006</v>
      </c>
      <c r="V202" s="44">
        <v>230.7</v>
      </c>
      <c r="W202" s="44">
        <v>240.42</v>
      </c>
      <c r="X202" s="44">
        <v>485.96</v>
      </c>
      <c r="Y202" s="44">
        <v>546.33000000000004</v>
      </c>
      <c r="AA202" s="49">
        <v>18</v>
      </c>
      <c r="AB202" s="44">
        <v>242.57</v>
      </c>
      <c r="AC202" s="44">
        <v>90.44</v>
      </c>
      <c r="AD202" s="44">
        <v>63.03</v>
      </c>
      <c r="AE202" s="44">
        <v>49.04</v>
      </c>
      <c r="AF202" s="44">
        <v>6.73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12.04</v>
      </c>
      <c r="AT202" s="44">
        <v>66.44</v>
      </c>
      <c r="AU202" s="44">
        <v>69.099999999999994</v>
      </c>
      <c r="AV202" s="44">
        <v>228.4</v>
      </c>
      <c r="AW202" s="44">
        <v>238.02</v>
      </c>
      <c r="AX202" s="44">
        <v>481.13</v>
      </c>
      <c r="AY202" s="44">
        <v>540.89</v>
      </c>
      <c r="BA202" s="49">
        <v>18</v>
      </c>
      <c r="BB202" s="44">
        <v>233.72</v>
      </c>
      <c r="BC202" s="44">
        <v>87.14</v>
      </c>
      <c r="BD202" s="44">
        <v>60.73</v>
      </c>
      <c r="BE202" s="44">
        <v>47.25</v>
      </c>
      <c r="BF202" s="44">
        <v>6.48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11.6</v>
      </c>
      <c r="BT202" s="44">
        <v>64.010000000000005</v>
      </c>
      <c r="BU202" s="44">
        <v>66.58</v>
      </c>
      <c r="BV202" s="44">
        <v>220.07</v>
      </c>
      <c r="BW202" s="44">
        <v>229.34</v>
      </c>
      <c r="BX202" s="44">
        <v>463.57</v>
      </c>
      <c r="BY202" s="44">
        <v>521.15</v>
      </c>
    </row>
    <row r="203" spans="1:77" x14ac:dyDescent="0.25">
      <c r="A203" s="49">
        <v>19</v>
      </c>
      <c r="B203" s="44">
        <v>10.1</v>
      </c>
      <c r="C203" s="44">
        <v>48.51</v>
      </c>
      <c r="D203" s="44">
        <v>116.84</v>
      </c>
      <c r="E203" s="44">
        <v>326.7</v>
      </c>
      <c r="F203" s="44">
        <v>106.22</v>
      </c>
      <c r="G203" s="44">
        <v>129.49</v>
      </c>
      <c r="H203" s="44">
        <v>155.76</v>
      </c>
      <c r="I203" s="44">
        <v>259.97000000000003</v>
      </c>
      <c r="J203" s="44">
        <v>177.98</v>
      </c>
      <c r="K203" s="44">
        <v>308.33</v>
      </c>
      <c r="L203" s="44">
        <v>170.84</v>
      </c>
      <c r="M203" s="44">
        <v>171.91</v>
      </c>
      <c r="N203" s="44">
        <v>268.38</v>
      </c>
      <c r="O203" s="44">
        <v>268.95</v>
      </c>
      <c r="P203" s="44">
        <v>87.78</v>
      </c>
      <c r="Q203" s="44">
        <v>148.5</v>
      </c>
      <c r="R203" s="44">
        <v>76.67</v>
      </c>
      <c r="S203" s="44">
        <v>103.75</v>
      </c>
      <c r="T203" s="44">
        <v>464.77</v>
      </c>
      <c r="U203" s="44">
        <v>531.22</v>
      </c>
      <c r="V203" s="44">
        <v>539.91999999999996</v>
      </c>
      <c r="W203" s="44">
        <v>837.4</v>
      </c>
      <c r="X203" s="44">
        <v>717.43</v>
      </c>
      <c r="Y203" s="44">
        <v>468.5</v>
      </c>
      <c r="AA203" s="49">
        <v>19</v>
      </c>
      <c r="AB203" s="44">
        <v>10</v>
      </c>
      <c r="AC203" s="44">
        <v>48.03</v>
      </c>
      <c r="AD203" s="44">
        <v>115.67</v>
      </c>
      <c r="AE203" s="44">
        <v>323.45</v>
      </c>
      <c r="AF203" s="44">
        <v>105.16</v>
      </c>
      <c r="AG203" s="44">
        <v>128.19999999999999</v>
      </c>
      <c r="AH203" s="44">
        <v>154.21</v>
      </c>
      <c r="AI203" s="44">
        <v>257.39</v>
      </c>
      <c r="AJ203" s="44">
        <v>176.21</v>
      </c>
      <c r="AK203" s="44">
        <v>305.26</v>
      </c>
      <c r="AL203" s="44">
        <v>169.14</v>
      </c>
      <c r="AM203" s="44">
        <v>170.2</v>
      </c>
      <c r="AN203" s="44">
        <v>265.70999999999998</v>
      </c>
      <c r="AO203" s="44">
        <v>266.27</v>
      </c>
      <c r="AP203" s="44">
        <v>86.91</v>
      </c>
      <c r="AQ203" s="44">
        <v>147.02000000000001</v>
      </c>
      <c r="AR203" s="44">
        <v>75.91</v>
      </c>
      <c r="AS203" s="44">
        <v>102.71</v>
      </c>
      <c r="AT203" s="44">
        <v>460.15</v>
      </c>
      <c r="AU203" s="44">
        <v>525.92999999999995</v>
      </c>
      <c r="AV203" s="44">
        <v>534.54</v>
      </c>
      <c r="AW203" s="44">
        <v>829.07</v>
      </c>
      <c r="AX203" s="44">
        <v>710.29</v>
      </c>
      <c r="AY203" s="44">
        <v>463.84</v>
      </c>
      <c r="BA203" s="49">
        <v>19</v>
      </c>
      <c r="BB203" s="44">
        <v>9.64</v>
      </c>
      <c r="BC203" s="44">
        <v>46.28</v>
      </c>
      <c r="BD203" s="44">
        <v>111.45</v>
      </c>
      <c r="BE203" s="44">
        <v>311.64999999999998</v>
      </c>
      <c r="BF203" s="44">
        <v>101.33</v>
      </c>
      <c r="BG203" s="44">
        <v>123.52</v>
      </c>
      <c r="BH203" s="44">
        <v>148.58000000000001</v>
      </c>
      <c r="BI203" s="44">
        <v>248</v>
      </c>
      <c r="BJ203" s="44">
        <v>169.78</v>
      </c>
      <c r="BK203" s="44">
        <v>294.12</v>
      </c>
      <c r="BL203" s="44">
        <v>162.97</v>
      </c>
      <c r="BM203" s="44">
        <v>163.99</v>
      </c>
      <c r="BN203" s="44">
        <v>256.01</v>
      </c>
      <c r="BO203" s="44">
        <v>256.56</v>
      </c>
      <c r="BP203" s="44">
        <v>83.74</v>
      </c>
      <c r="BQ203" s="44">
        <v>141.65</v>
      </c>
      <c r="BR203" s="44">
        <v>73.14</v>
      </c>
      <c r="BS203" s="44">
        <v>98.97</v>
      </c>
      <c r="BT203" s="44">
        <v>443.36</v>
      </c>
      <c r="BU203" s="44">
        <v>506.74</v>
      </c>
      <c r="BV203" s="44">
        <v>515.04</v>
      </c>
      <c r="BW203" s="44">
        <v>798.82</v>
      </c>
      <c r="BX203" s="44">
        <v>684.37</v>
      </c>
      <c r="BY203" s="44">
        <v>446.92</v>
      </c>
    </row>
    <row r="204" spans="1:77" x14ac:dyDescent="0.25">
      <c r="A204" s="49">
        <v>20</v>
      </c>
      <c r="B204" s="44">
        <v>145.38</v>
      </c>
      <c r="C204" s="44">
        <v>260.91000000000003</v>
      </c>
      <c r="D204" s="44">
        <v>186.69</v>
      </c>
      <c r="E204" s="44">
        <v>46.24</v>
      </c>
      <c r="F204" s="44">
        <v>15.72</v>
      </c>
      <c r="G204" s="44">
        <v>0</v>
      </c>
      <c r="H204" s="44">
        <v>0</v>
      </c>
      <c r="I204" s="44">
        <v>65.069999999999993</v>
      </c>
      <c r="J204" s="44">
        <v>53.2</v>
      </c>
      <c r="K204" s="44">
        <v>45.87</v>
      </c>
      <c r="L204" s="44">
        <v>198.96</v>
      </c>
      <c r="M204" s="44">
        <v>163.16999999999999</v>
      </c>
      <c r="N204" s="44">
        <v>126.62</v>
      </c>
      <c r="O204" s="44">
        <v>126.65</v>
      </c>
      <c r="P204" s="44">
        <v>231.24</v>
      </c>
      <c r="Q204" s="44">
        <v>429.28</v>
      </c>
      <c r="R204" s="44">
        <v>370.48</v>
      </c>
      <c r="S204" s="44">
        <v>305.01</v>
      </c>
      <c r="T204" s="44">
        <v>122.94</v>
      </c>
      <c r="U204" s="44">
        <v>480.73</v>
      </c>
      <c r="V204" s="44">
        <v>549.66</v>
      </c>
      <c r="W204" s="44">
        <v>394.11</v>
      </c>
      <c r="X204" s="44">
        <v>624.98</v>
      </c>
      <c r="Y204" s="44">
        <v>451.69</v>
      </c>
      <c r="AA204" s="49">
        <v>20</v>
      </c>
      <c r="AB204" s="44">
        <v>143.94</v>
      </c>
      <c r="AC204" s="44">
        <v>258.31</v>
      </c>
      <c r="AD204" s="44">
        <v>184.83</v>
      </c>
      <c r="AE204" s="44">
        <v>45.78</v>
      </c>
      <c r="AF204" s="44">
        <v>15.56</v>
      </c>
      <c r="AG204" s="44">
        <v>0</v>
      </c>
      <c r="AH204" s="44">
        <v>0</v>
      </c>
      <c r="AI204" s="44">
        <v>64.430000000000007</v>
      </c>
      <c r="AJ204" s="44">
        <v>52.67</v>
      </c>
      <c r="AK204" s="44">
        <v>45.41</v>
      </c>
      <c r="AL204" s="44">
        <v>196.98</v>
      </c>
      <c r="AM204" s="44">
        <v>161.55000000000001</v>
      </c>
      <c r="AN204" s="44">
        <v>125.36</v>
      </c>
      <c r="AO204" s="44">
        <v>125.39</v>
      </c>
      <c r="AP204" s="44">
        <v>228.93</v>
      </c>
      <c r="AQ204" s="44">
        <v>425.01</v>
      </c>
      <c r="AR204" s="44">
        <v>366.79</v>
      </c>
      <c r="AS204" s="44">
        <v>301.97000000000003</v>
      </c>
      <c r="AT204" s="44">
        <v>121.72</v>
      </c>
      <c r="AU204" s="44">
        <v>475.94</v>
      </c>
      <c r="AV204" s="44">
        <v>544.19000000000005</v>
      </c>
      <c r="AW204" s="44">
        <v>390.19</v>
      </c>
      <c r="AX204" s="44">
        <v>618.76</v>
      </c>
      <c r="AY204" s="44">
        <v>447.2</v>
      </c>
      <c r="BA204" s="49">
        <v>20</v>
      </c>
      <c r="BB204" s="44">
        <v>138.68</v>
      </c>
      <c r="BC204" s="44">
        <v>248.89</v>
      </c>
      <c r="BD204" s="44">
        <v>178.09</v>
      </c>
      <c r="BE204" s="44">
        <v>44.11</v>
      </c>
      <c r="BF204" s="44">
        <v>14.99</v>
      </c>
      <c r="BG204" s="44">
        <v>0</v>
      </c>
      <c r="BH204" s="44">
        <v>0</v>
      </c>
      <c r="BI204" s="44">
        <v>62.08</v>
      </c>
      <c r="BJ204" s="44">
        <v>50.75</v>
      </c>
      <c r="BK204" s="44">
        <v>43.76</v>
      </c>
      <c r="BL204" s="44">
        <v>189.79</v>
      </c>
      <c r="BM204" s="44">
        <v>155.66</v>
      </c>
      <c r="BN204" s="44">
        <v>120.79</v>
      </c>
      <c r="BO204" s="44">
        <v>120.81</v>
      </c>
      <c r="BP204" s="44">
        <v>220.58</v>
      </c>
      <c r="BQ204" s="44">
        <v>409.5</v>
      </c>
      <c r="BR204" s="44">
        <v>353.41</v>
      </c>
      <c r="BS204" s="44">
        <v>290.95999999999998</v>
      </c>
      <c r="BT204" s="44">
        <v>117.27</v>
      </c>
      <c r="BU204" s="44">
        <v>458.58</v>
      </c>
      <c r="BV204" s="44">
        <v>524.33000000000004</v>
      </c>
      <c r="BW204" s="44">
        <v>375.95</v>
      </c>
      <c r="BX204" s="44">
        <v>596.19000000000005</v>
      </c>
      <c r="BY204" s="44">
        <v>430.88</v>
      </c>
    </row>
    <row r="205" spans="1:77" x14ac:dyDescent="0.25">
      <c r="A205" s="49">
        <v>21</v>
      </c>
      <c r="B205" s="44">
        <v>128.62</v>
      </c>
      <c r="C205" s="44">
        <v>95.43</v>
      </c>
      <c r="D205" s="44">
        <v>49.83</v>
      </c>
      <c r="E205" s="44">
        <v>0</v>
      </c>
      <c r="F205" s="44">
        <v>0</v>
      </c>
      <c r="G205" s="44">
        <v>0</v>
      </c>
      <c r="H205" s="44">
        <v>0</v>
      </c>
      <c r="I205" s="44">
        <v>123.32</v>
      </c>
      <c r="J205" s="44">
        <v>15.62</v>
      </c>
      <c r="K205" s="44">
        <v>0</v>
      </c>
      <c r="L205" s="44">
        <v>0</v>
      </c>
      <c r="M205" s="44">
        <v>13.75</v>
      </c>
      <c r="N205" s="44">
        <v>32.06</v>
      </c>
      <c r="O205" s="44">
        <v>69.86</v>
      </c>
      <c r="P205" s="44">
        <v>69.25</v>
      </c>
      <c r="Q205" s="44">
        <v>62.68</v>
      </c>
      <c r="R205" s="44">
        <v>303.19</v>
      </c>
      <c r="S205" s="44">
        <v>183.5</v>
      </c>
      <c r="T205" s="44">
        <v>517.94000000000005</v>
      </c>
      <c r="U205" s="44">
        <v>530.54</v>
      </c>
      <c r="V205" s="44">
        <v>839.81</v>
      </c>
      <c r="W205" s="44">
        <v>758.77</v>
      </c>
      <c r="X205" s="44">
        <v>679.02</v>
      </c>
      <c r="Y205" s="44">
        <v>329.75</v>
      </c>
      <c r="AA205" s="49">
        <v>21</v>
      </c>
      <c r="AB205" s="44">
        <v>127.34</v>
      </c>
      <c r="AC205" s="44">
        <v>94.48</v>
      </c>
      <c r="AD205" s="44">
        <v>49.33</v>
      </c>
      <c r="AE205" s="44">
        <v>0</v>
      </c>
      <c r="AF205" s="44">
        <v>0</v>
      </c>
      <c r="AG205" s="44">
        <v>0</v>
      </c>
      <c r="AH205" s="44">
        <v>0</v>
      </c>
      <c r="AI205" s="44">
        <v>122.09</v>
      </c>
      <c r="AJ205" s="44">
        <v>15.47</v>
      </c>
      <c r="AK205" s="44">
        <v>0</v>
      </c>
      <c r="AL205" s="44">
        <v>0</v>
      </c>
      <c r="AM205" s="44">
        <v>13.62</v>
      </c>
      <c r="AN205" s="44">
        <v>31.74</v>
      </c>
      <c r="AO205" s="44">
        <v>69.17</v>
      </c>
      <c r="AP205" s="44">
        <v>68.56</v>
      </c>
      <c r="AQ205" s="44">
        <v>62.05</v>
      </c>
      <c r="AR205" s="44">
        <v>300.17</v>
      </c>
      <c r="AS205" s="44">
        <v>181.67</v>
      </c>
      <c r="AT205" s="44">
        <v>512.79</v>
      </c>
      <c r="AU205" s="44">
        <v>525.26</v>
      </c>
      <c r="AV205" s="44">
        <v>831.45</v>
      </c>
      <c r="AW205" s="44">
        <v>751.21</v>
      </c>
      <c r="AX205" s="44">
        <v>672.26</v>
      </c>
      <c r="AY205" s="44">
        <v>326.45999999999998</v>
      </c>
      <c r="BA205" s="49">
        <v>21</v>
      </c>
      <c r="BB205" s="44">
        <v>122.69</v>
      </c>
      <c r="BC205" s="44">
        <v>91.03</v>
      </c>
      <c r="BD205" s="44">
        <v>47.53</v>
      </c>
      <c r="BE205" s="44">
        <v>0</v>
      </c>
      <c r="BF205" s="44">
        <v>0</v>
      </c>
      <c r="BG205" s="44">
        <v>0</v>
      </c>
      <c r="BH205" s="44">
        <v>0</v>
      </c>
      <c r="BI205" s="44">
        <v>117.63</v>
      </c>
      <c r="BJ205" s="44">
        <v>14.9</v>
      </c>
      <c r="BK205" s="44">
        <v>0</v>
      </c>
      <c r="BL205" s="44">
        <v>0</v>
      </c>
      <c r="BM205" s="44">
        <v>13.12</v>
      </c>
      <c r="BN205" s="44">
        <v>30.58</v>
      </c>
      <c r="BO205" s="44">
        <v>66.64</v>
      </c>
      <c r="BP205" s="44">
        <v>66.06</v>
      </c>
      <c r="BQ205" s="44">
        <v>59.79</v>
      </c>
      <c r="BR205" s="44">
        <v>289.22000000000003</v>
      </c>
      <c r="BS205" s="44">
        <v>175.04</v>
      </c>
      <c r="BT205" s="44">
        <v>494.08</v>
      </c>
      <c r="BU205" s="44">
        <v>506.1</v>
      </c>
      <c r="BV205" s="44">
        <v>801.11</v>
      </c>
      <c r="BW205" s="44">
        <v>723.81</v>
      </c>
      <c r="BX205" s="44">
        <v>647.73</v>
      </c>
      <c r="BY205" s="44">
        <v>314.55</v>
      </c>
    </row>
    <row r="206" spans="1:77" x14ac:dyDescent="0.25">
      <c r="A206" s="49">
        <v>22</v>
      </c>
      <c r="B206" s="44">
        <v>66.08</v>
      </c>
      <c r="C206" s="44">
        <v>35.340000000000003</v>
      </c>
      <c r="D206" s="44">
        <v>76.260000000000005</v>
      </c>
      <c r="E206" s="44">
        <v>62.94</v>
      </c>
      <c r="F206" s="44">
        <v>0</v>
      </c>
      <c r="G206" s="44">
        <v>0</v>
      </c>
      <c r="H206" s="44">
        <v>0</v>
      </c>
      <c r="I206" s="44">
        <v>1.33</v>
      </c>
      <c r="J206" s="44">
        <v>0</v>
      </c>
      <c r="K206" s="44">
        <v>0</v>
      </c>
      <c r="L206" s="44">
        <v>15.92</v>
      </c>
      <c r="M206" s="44">
        <v>27.12</v>
      </c>
      <c r="N206" s="44">
        <v>10.45</v>
      </c>
      <c r="O206" s="44">
        <v>0</v>
      </c>
      <c r="P206" s="44">
        <v>19.32</v>
      </c>
      <c r="Q206" s="44">
        <v>37.119999999999997</v>
      </c>
      <c r="R206" s="44">
        <v>68.63</v>
      </c>
      <c r="S206" s="44">
        <v>256.27</v>
      </c>
      <c r="T206" s="44">
        <v>337.32</v>
      </c>
      <c r="U206" s="44">
        <v>618.33000000000004</v>
      </c>
      <c r="V206" s="44">
        <v>759.71</v>
      </c>
      <c r="W206" s="44">
        <v>704.64</v>
      </c>
      <c r="X206" s="44">
        <v>695.56</v>
      </c>
      <c r="Y206" s="44">
        <v>531.33000000000004</v>
      </c>
      <c r="AA206" s="49">
        <v>22</v>
      </c>
      <c r="AB206" s="44">
        <v>65.42</v>
      </c>
      <c r="AC206" s="44">
        <v>34.99</v>
      </c>
      <c r="AD206" s="44">
        <v>75.5</v>
      </c>
      <c r="AE206" s="44">
        <v>62.31</v>
      </c>
      <c r="AF206" s="44">
        <v>0</v>
      </c>
      <c r="AG206" s="44">
        <v>0</v>
      </c>
      <c r="AH206" s="44">
        <v>0</v>
      </c>
      <c r="AI206" s="44">
        <v>1.32</v>
      </c>
      <c r="AJ206" s="44">
        <v>0</v>
      </c>
      <c r="AK206" s="44">
        <v>0</v>
      </c>
      <c r="AL206" s="44">
        <v>15.76</v>
      </c>
      <c r="AM206" s="44">
        <v>26.85</v>
      </c>
      <c r="AN206" s="44">
        <v>10.34</v>
      </c>
      <c r="AO206" s="44">
        <v>0</v>
      </c>
      <c r="AP206" s="44">
        <v>19.13</v>
      </c>
      <c r="AQ206" s="44">
        <v>36.75</v>
      </c>
      <c r="AR206" s="44">
        <v>67.95</v>
      </c>
      <c r="AS206" s="44">
        <v>253.72</v>
      </c>
      <c r="AT206" s="44">
        <v>333.96</v>
      </c>
      <c r="AU206" s="44">
        <v>612.17999999999995</v>
      </c>
      <c r="AV206" s="44">
        <v>752.15</v>
      </c>
      <c r="AW206" s="44">
        <v>697.63</v>
      </c>
      <c r="AX206" s="44">
        <v>688.64</v>
      </c>
      <c r="AY206" s="44">
        <v>526.04</v>
      </c>
      <c r="BA206" s="49">
        <v>22</v>
      </c>
      <c r="BB206" s="44">
        <v>63.03</v>
      </c>
      <c r="BC206" s="44">
        <v>33.71</v>
      </c>
      <c r="BD206" s="44">
        <v>72.75</v>
      </c>
      <c r="BE206" s="44">
        <v>60.04</v>
      </c>
      <c r="BF206" s="44">
        <v>0</v>
      </c>
      <c r="BG206" s="44">
        <v>0</v>
      </c>
      <c r="BH206" s="44">
        <v>0</v>
      </c>
      <c r="BI206" s="44">
        <v>1.27</v>
      </c>
      <c r="BJ206" s="44">
        <v>0</v>
      </c>
      <c r="BK206" s="44">
        <v>0</v>
      </c>
      <c r="BL206" s="44">
        <v>15.19</v>
      </c>
      <c r="BM206" s="44">
        <v>25.87</v>
      </c>
      <c r="BN206" s="44">
        <v>9.9700000000000006</v>
      </c>
      <c r="BO206" s="44">
        <v>0</v>
      </c>
      <c r="BP206" s="44">
        <v>18.43</v>
      </c>
      <c r="BQ206" s="44">
        <v>35.409999999999997</v>
      </c>
      <c r="BR206" s="44">
        <v>65.47</v>
      </c>
      <c r="BS206" s="44">
        <v>244.46</v>
      </c>
      <c r="BT206" s="44">
        <v>321.77999999999997</v>
      </c>
      <c r="BU206" s="44">
        <v>589.84</v>
      </c>
      <c r="BV206" s="44">
        <v>724.71</v>
      </c>
      <c r="BW206" s="44">
        <v>672.18</v>
      </c>
      <c r="BX206" s="44">
        <v>663.52</v>
      </c>
      <c r="BY206" s="44">
        <v>506.85</v>
      </c>
    </row>
    <row r="207" spans="1:77" x14ac:dyDescent="0.25">
      <c r="A207" s="49">
        <v>23</v>
      </c>
      <c r="B207" s="44">
        <v>1090.22</v>
      </c>
      <c r="C207" s="44">
        <v>147.88</v>
      </c>
      <c r="D207" s="44">
        <v>393.22</v>
      </c>
      <c r="E207" s="44">
        <v>390.12</v>
      </c>
      <c r="F207" s="44">
        <v>144.72</v>
      </c>
      <c r="G207" s="44">
        <v>75.739999999999995</v>
      </c>
      <c r="H207" s="44">
        <v>0</v>
      </c>
      <c r="I207" s="44">
        <v>66.599999999999994</v>
      </c>
      <c r="J207" s="44">
        <v>44.82</v>
      </c>
      <c r="K207" s="44">
        <v>0</v>
      </c>
      <c r="L207" s="44">
        <v>80.94</v>
      </c>
      <c r="M207" s="44">
        <v>121.33</v>
      </c>
      <c r="N207" s="44">
        <v>89.49</v>
      </c>
      <c r="O207" s="44">
        <v>115.32</v>
      </c>
      <c r="P207" s="44">
        <v>112.87</v>
      </c>
      <c r="Q207" s="44">
        <v>240.16</v>
      </c>
      <c r="R207" s="44">
        <v>72.13</v>
      </c>
      <c r="S207" s="44">
        <v>202.98</v>
      </c>
      <c r="T207" s="44">
        <v>370.29</v>
      </c>
      <c r="U207" s="44">
        <v>411.91</v>
      </c>
      <c r="V207" s="44">
        <v>660.11</v>
      </c>
      <c r="W207" s="44">
        <v>630.86</v>
      </c>
      <c r="X207" s="44">
        <v>871.45</v>
      </c>
      <c r="Y207" s="44">
        <v>539.83000000000004</v>
      </c>
      <c r="AA207" s="49">
        <v>23</v>
      </c>
      <c r="AB207" s="44">
        <v>1079.3699999999999</v>
      </c>
      <c r="AC207" s="44">
        <v>146.41</v>
      </c>
      <c r="AD207" s="44">
        <v>389.31</v>
      </c>
      <c r="AE207" s="44">
        <v>386.24</v>
      </c>
      <c r="AF207" s="44">
        <v>143.28</v>
      </c>
      <c r="AG207" s="44">
        <v>74.98</v>
      </c>
      <c r="AH207" s="44">
        <v>0</v>
      </c>
      <c r="AI207" s="44">
        <v>65.94</v>
      </c>
      <c r="AJ207" s="44">
        <v>44.37</v>
      </c>
      <c r="AK207" s="44">
        <v>0</v>
      </c>
      <c r="AL207" s="44">
        <v>80.13</v>
      </c>
      <c r="AM207" s="44">
        <v>120.12</v>
      </c>
      <c r="AN207" s="44">
        <v>88.6</v>
      </c>
      <c r="AO207" s="44">
        <v>114.17</v>
      </c>
      <c r="AP207" s="44">
        <v>111.75</v>
      </c>
      <c r="AQ207" s="44">
        <v>237.77</v>
      </c>
      <c r="AR207" s="44">
        <v>71.41</v>
      </c>
      <c r="AS207" s="44">
        <v>200.95</v>
      </c>
      <c r="AT207" s="44">
        <v>366.6</v>
      </c>
      <c r="AU207" s="44">
        <v>407.81</v>
      </c>
      <c r="AV207" s="44">
        <v>653.54</v>
      </c>
      <c r="AW207" s="44">
        <v>624.58000000000004</v>
      </c>
      <c r="AX207" s="44">
        <v>862.78</v>
      </c>
      <c r="AY207" s="44">
        <v>534.45000000000005</v>
      </c>
      <c r="BA207" s="49">
        <v>23</v>
      </c>
      <c r="BB207" s="44">
        <v>1039.99</v>
      </c>
      <c r="BC207" s="44">
        <v>141.07</v>
      </c>
      <c r="BD207" s="44">
        <v>375.11</v>
      </c>
      <c r="BE207" s="44">
        <v>372.15</v>
      </c>
      <c r="BF207" s="44">
        <v>138.05000000000001</v>
      </c>
      <c r="BG207" s="44">
        <v>72.25</v>
      </c>
      <c r="BH207" s="44">
        <v>0</v>
      </c>
      <c r="BI207" s="44">
        <v>63.53</v>
      </c>
      <c r="BJ207" s="44">
        <v>42.75</v>
      </c>
      <c r="BK207" s="44">
        <v>0</v>
      </c>
      <c r="BL207" s="44">
        <v>77.209999999999994</v>
      </c>
      <c r="BM207" s="44">
        <v>115.74</v>
      </c>
      <c r="BN207" s="44">
        <v>85.37</v>
      </c>
      <c r="BO207" s="44">
        <v>110.01</v>
      </c>
      <c r="BP207" s="44">
        <v>107.67</v>
      </c>
      <c r="BQ207" s="44">
        <v>229.1</v>
      </c>
      <c r="BR207" s="44">
        <v>68.81</v>
      </c>
      <c r="BS207" s="44">
        <v>193.62</v>
      </c>
      <c r="BT207" s="44">
        <v>353.23</v>
      </c>
      <c r="BU207" s="44">
        <v>392.94</v>
      </c>
      <c r="BV207" s="44">
        <v>629.69000000000005</v>
      </c>
      <c r="BW207" s="44">
        <v>601.79</v>
      </c>
      <c r="BX207" s="44">
        <v>831.3</v>
      </c>
      <c r="BY207" s="44">
        <v>514.95000000000005</v>
      </c>
    </row>
    <row r="208" spans="1:77" x14ac:dyDescent="0.25">
      <c r="A208" s="49">
        <v>24</v>
      </c>
      <c r="B208" s="44">
        <v>86.81</v>
      </c>
      <c r="C208" s="44">
        <v>177.45</v>
      </c>
      <c r="D208" s="44">
        <v>135.15</v>
      </c>
      <c r="E208" s="44">
        <v>427.17</v>
      </c>
      <c r="F208" s="44">
        <v>18.82</v>
      </c>
      <c r="G208" s="44">
        <v>37.25</v>
      </c>
      <c r="H208" s="44">
        <v>0</v>
      </c>
      <c r="I208" s="44">
        <v>69.319999999999993</v>
      </c>
      <c r="J208" s="44">
        <v>5.94</v>
      </c>
      <c r="K208" s="44">
        <v>9.17</v>
      </c>
      <c r="L208" s="44">
        <v>87.49</v>
      </c>
      <c r="M208" s="44">
        <v>120.44</v>
      </c>
      <c r="N208" s="44">
        <v>96.85</v>
      </c>
      <c r="O208" s="44">
        <v>134.71</v>
      </c>
      <c r="P208" s="44">
        <v>127.98</v>
      </c>
      <c r="Q208" s="44">
        <v>270.08999999999997</v>
      </c>
      <c r="R208" s="44">
        <v>327.97</v>
      </c>
      <c r="S208" s="44">
        <v>491.29</v>
      </c>
      <c r="T208" s="44">
        <v>523.99</v>
      </c>
      <c r="U208" s="44">
        <v>518.96</v>
      </c>
      <c r="V208" s="44">
        <v>902.31</v>
      </c>
      <c r="W208" s="44">
        <v>855.9</v>
      </c>
      <c r="X208" s="44">
        <v>488.38</v>
      </c>
      <c r="Y208" s="44">
        <v>367.39</v>
      </c>
      <c r="AA208" s="49">
        <v>24</v>
      </c>
      <c r="AB208" s="44">
        <v>85.95</v>
      </c>
      <c r="AC208" s="44">
        <v>175.69</v>
      </c>
      <c r="AD208" s="44">
        <v>133.81</v>
      </c>
      <c r="AE208" s="44">
        <v>422.92</v>
      </c>
      <c r="AF208" s="44">
        <v>18.63</v>
      </c>
      <c r="AG208" s="44">
        <v>36.880000000000003</v>
      </c>
      <c r="AH208" s="44">
        <v>0</v>
      </c>
      <c r="AI208" s="44">
        <v>68.63</v>
      </c>
      <c r="AJ208" s="44">
        <v>5.88</v>
      </c>
      <c r="AK208" s="44">
        <v>9.08</v>
      </c>
      <c r="AL208" s="44">
        <v>86.62</v>
      </c>
      <c r="AM208" s="44">
        <v>119.24</v>
      </c>
      <c r="AN208" s="44">
        <v>95.88</v>
      </c>
      <c r="AO208" s="44">
        <v>133.37</v>
      </c>
      <c r="AP208" s="44">
        <v>126.71</v>
      </c>
      <c r="AQ208" s="44">
        <v>267.39999999999998</v>
      </c>
      <c r="AR208" s="44">
        <v>324.7</v>
      </c>
      <c r="AS208" s="44">
        <v>486.4</v>
      </c>
      <c r="AT208" s="44">
        <v>518.77</v>
      </c>
      <c r="AU208" s="44">
        <v>513.79</v>
      </c>
      <c r="AV208" s="44">
        <v>893.33</v>
      </c>
      <c r="AW208" s="44">
        <v>847.38</v>
      </c>
      <c r="AX208" s="44">
        <v>483.52</v>
      </c>
      <c r="AY208" s="44">
        <v>363.74</v>
      </c>
      <c r="BA208" s="49">
        <v>24</v>
      </c>
      <c r="BB208" s="44">
        <v>82.81</v>
      </c>
      <c r="BC208" s="44">
        <v>169.28</v>
      </c>
      <c r="BD208" s="44">
        <v>128.93</v>
      </c>
      <c r="BE208" s="44">
        <v>407.49</v>
      </c>
      <c r="BF208" s="44">
        <v>17.95</v>
      </c>
      <c r="BG208" s="44">
        <v>35.53</v>
      </c>
      <c r="BH208" s="44">
        <v>0</v>
      </c>
      <c r="BI208" s="44">
        <v>66.12</v>
      </c>
      <c r="BJ208" s="44">
        <v>5.67</v>
      </c>
      <c r="BK208" s="44">
        <v>8.75</v>
      </c>
      <c r="BL208" s="44">
        <v>83.46</v>
      </c>
      <c r="BM208" s="44">
        <v>114.89</v>
      </c>
      <c r="BN208" s="44">
        <v>92.38</v>
      </c>
      <c r="BO208" s="44">
        <v>128.5</v>
      </c>
      <c r="BP208" s="44">
        <v>122.08</v>
      </c>
      <c r="BQ208" s="44">
        <v>257.64999999999998</v>
      </c>
      <c r="BR208" s="44">
        <v>312.86</v>
      </c>
      <c r="BS208" s="44">
        <v>468.65</v>
      </c>
      <c r="BT208" s="44">
        <v>499.84</v>
      </c>
      <c r="BU208" s="44">
        <v>495.05</v>
      </c>
      <c r="BV208" s="44">
        <v>860.74</v>
      </c>
      <c r="BW208" s="44">
        <v>816.46</v>
      </c>
      <c r="BX208" s="44">
        <v>465.88</v>
      </c>
      <c r="BY208" s="44">
        <v>350.46</v>
      </c>
    </row>
    <row r="209" spans="1:77" x14ac:dyDescent="0.25">
      <c r="A209" s="49">
        <v>25</v>
      </c>
      <c r="B209" s="44">
        <v>63.39</v>
      </c>
      <c r="C209" s="44">
        <v>89.01</v>
      </c>
      <c r="D209" s="44">
        <v>62.11</v>
      </c>
      <c r="E209" s="44">
        <v>212.1</v>
      </c>
      <c r="F209" s="44">
        <v>36.93</v>
      </c>
      <c r="G209" s="44">
        <v>0</v>
      </c>
      <c r="H209" s="44">
        <v>0</v>
      </c>
      <c r="I209" s="44">
        <v>0</v>
      </c>
      <c r="J209" s="44">
        <v>63.29</v>
      </c>
      <c r="K209" s="44">
        <v>0</v>
      </c>
      <c r="L209" s="44">
        <v>80.95</v>
      </c>
      <c r="M209" s="44">
        <v>101.34</v>
      </c>
      <c r="N209" s="44">
        <v>152.03</v>
      </c>
      <c r="O209" s="44">
        <v>156.97</v>
      </c>
      <c r="P209" s="44">
        <v>94.02</v>
      </c>
      <c r="Q209" s="44">
        <v>88.79</v>
      </c>
      <c r="R209" s="44">
        <v>0</v>
      </c>
      <c r="S209" s="44">
        <v>0</v>
      </c>
      <c r="T209" s="44">
        <v>260.05</v>
      </c>
      <c r="U209" s="44">
        <v>466.53</v>
      </c>
      <c r="V209" s="44">
        <v>513.22</v>
      </c>
      <c r="W209" s="44">
        <v>696.94</v>
      </c>
      <c r="X209" s="44">
        <v>365.53</v>
      </c>
      <c r="Y209" s="44">
        <v>232.31</v>
      </c>
      <c r="AA209" s="49">
        <v>25</v>
      </c>
      <c r="AB209" s="44">
        <v>62.75</v>
      </c>
      <c r="AC209" s="44">
        <v>88.13</v>
      </c>
      <c r="AD209" s="44">
        <v>61.49</v>
      </c>
      <c r="AE209" s="44">
        <v>209.99</v>
      </c>
      <c r="AF209" s="44">
        <v>36.56</v>
      </c>
      <c r="AG209" s="44">
        <v>0</v>
      </c>
      <c r="AH209" s="44">
        <v>0</v>
      </c>
      <c r="AI209" s="44">
        <v>0</v>
      </c>
      <c r="AJ209" s="44">
        <v>62.66</v>
      </c>
      <c r="AK209" s="44">
        <v>0</v>
      </c>
      <c r="AL209" s="44">
        <v>80.14</v>
      </c>
      <c r="AM209" s="44">
        <v>100.33</v>
      </c>
      <c r="AN209" s="44">
        <v>150.52000000000001</v>
      </c>
      <c r="AO209" s="44">
        <v>155.41</v>
      </c>
      <c r="AP209" s="44">
        <v>93.08</v>
      </c>
      <c r="AQ209" s="44">
        <v>87.91</v>
      </c>
      <c r="AR209" s="44">
        <v>0</v>
      </c>
      <c r="AS209" s="44">
        <v>0</v>
      </c>
      <c r="AT209" s="44">
        <v>257.47000000000003</v>
      </c>
      <c r="AU209" s="44">
        <v>461.89</v>
      </c>
      <c r="AV209" s="44">
        <v>508.11</v>
      </c>
      <c r="AW209" s="44">
        <v>690.01</v>
      </c>
      <c r="AX209" s="44">
        <v>361.89</v>
      </c>
      <c r="AY209" s="44">
        <v>229.99</v>
      </c>
      <c r="BA209" s="49">
        <v>25</v>
      </c>
      <c r="BB209" s="44">
        <v>60.47</v>
      </c>
      <c r="BC209" s="44">
        <v>84.91</v>
      </c>
      <c r="BD209" s="44">
        <v>59.25</v>
      </c>
      <c r="BE209" s="44">
        <v>202.33</v>
      </c>
      <c r="BF209" s="44">
        <v>35.229999999999997</v>
      </c>
      <c r="BG209" s="44">
        <v>0</v>
      </c>
      <c r="BH209" s="44">
        <v>0</v>
      </c>
      <c r="BI209" s="44">
        <v>0</v>
      </c>
      <c r="BJ209" s="44">
        <v>60.38</v>
      </c>
      <c r="BK209" s="44">
        <v>0</v>
      </c>
      <c r="BL209" s="44">
        <v>77.22</v>
      </c>
      <c r="BM209" s="44">
        <v>96.67</v>
      </c>
      <c r="BN209" s="44">
        <v>145.03</v>
      </c>
      <c r="BO209" s="44">
        <v>149.74</v>
      </c>
      <c r="BP209" s="44">
        <v>89.69</v>
      </c>
      <c r="BQ209" s="44">
        <v>84.7</v>
      </c>
      <c r="BR209" s="44">
        <v>0</v>
      </c>
      <c r="BS209" s="44">
        <v>0</v>
      </c>
      <c r="BT209" s="44">
        <v>248.07</v>
      </c>
      <c r="BU209" s="44">
        <v>445.03</v>
      </c>
      <c r="BV209" s="44">
        <v>489.57</v>
      </c>
      <c r="BW209" s="44">
        <v>664.83</v>
      </c>
      <c r="BX209" s="44">
        <v>348.69</v>
      </c>
      <c r="BY209" s="44">
        <v>221.6</v>
      </c>
    </row>
    <row r="210" spans="1:77" x14ac:dyDescent="0.25">
      <c r="A210" s="49">
        <v>26</v>
      </c>
      <c r="B210" s="44">
        <v>205.4</v>
      </c>
      <c r="C210" s="44">
        <v>981.1</v>
      </c>
      <c r="D210" s="44">
        <v>36.880000000000003</v>
      </c>
      <c r="E210" s="44">
        <v>150.19999999999999</v>
      </c>
      <c r="F210" s="44">
        <v>67.41</v>
      </c>
      <c r="G210" s="44">
        <v>0</v>
      </c>
      <c r="H210" s="44">
        <v>0</v>
      </c>
      <c r="I210" s="44">
        <v>0</v>
      </c>
      <c r="J210" s="44">
        <v>116.83</v>
      </c>
      <c r="K210" s="44">
        <v>9.82</v>
      </c>
      <c r="L210" s="44">
        <v>91.57</v>
      </c>
      <c r="M210" s="44">
        <v>90.95</v>
      </c>
      <c r="N210" s="44">
        <v>77.69</v>
      </c>
      <c r="O210" s="44">
        <v>80.86</v>
      </c>
      <c r="P210" s="44">
        <v>73.400000000000006</v>
      </c>
      <c r="Q210" s="44">
        <v>77.8</v>
      </c>
      <c r="R210" s="44">
        <v>0</v>
      </c>
      <c r="S210" s="44">
        <v>0</v>
      </c>
      <c r="T210" s="44">
        <v>229.23</v>
      </c>
      <c r="U210" s="44">
        <v>379.17</v>
      </c>
      <c r="V210" s="44">
        <v>372.07</v>
      </c>
      <c r="W210" s="44">
        <v>265.61</v>
      </c>
      <c r="X210" s="44">
        <v>208.79</v>
      </c>
      <c r="Y210" s="44">
        <v>114.26</v>
      </c>
      <c r="AA210" s="49">
        <v>26</v>
      </c>
      <c r="AB210" s="44">
        <v>203.36</v>
      </c>
      <c r="AC210" s="44">
        <v>971.33</v>
      </c>
      <c r="AD210" s="44">
        <v>36.51</v>
      </c>
      <c r="AE210" s="44">
        <v>148.69999999999999</v>
      </c>
      <c r="AF210" s="44">
        <v>66.739999999999995</v>
      </c>
      <c r="AG210" s="44">
        <v>0</v>
      </c>
      <c r="AH210" s="44">
        <v>0</v>
      </c>
      <c r="AI210" s="44">
        <v>0</v>
      </c>
      <c r="AJ210" s="44">
        <v>115.66</v>
      </c>
      <c r="AK210" s="44">
        <v>9.7200000000000006</v>
      </c>
      <c r="AL210" s="44">
        <v>90.65</v>
      </c>
      <c r="AM210" s="44">
        <v>90.04</v>
      </c>
      <c r="AN210" s="44">
        <v>76.91</v>
      </c>
      <c r="AO210" s="44">
        <v>80.05</v>
      </c>
      <c r="AP210" s="44">
        <v>72.67</v>
      </c>
      <c r="AQ210" s="44">
        <v>77.03</v>
      </c>
      <c r="AR210" s="44">
        <v>0</v>
      </c>
      <c r="AS210" s="44">
        <v>0</v>
      </c>
      <c r="AT210" s="44">
        <v>226.95</v>
      </c>
      <c r="AU210" s="44">
        <v>375.4</v>
      </c>
      <c r="AV210" s="44">
        <v>368.36</v>
      </c>
      <c r="AW210" s="44">
        <v>262.95999999999998</v>
      </c>
      <c r="AX210" s="44">
        <v>206.71</v>
      </c>
      <c r="AY210" s="44">
        <v>113.12</v>
      </c>
      <c r="BA210" s="49">
        <v>26</v>
      </c>
      <c r="BB210" s="44">
        <v>195.94</v>
      </c>
      <c r="BC210" s="44">
        <v>935.89</v>
      </c>
      <c r="BD210" s="44">
        <v>35.18</v>
      </c>
      <c r="BE210" s="44">
        <v>143.28</v>
      </c>
      <c r="BF210" s="44">
        <v>64.31</v>
      </c>
      <c r="BG210" s="44">
        <v>0</v>
      </c>
      <c r="BH210" s="44">
        <v>0</v>
      </c>
      <c r="BI210" s="44">
        <v>0</v>
      </c>
      <c r="BJ210" s="44">
        <v>111.44</v>
      </c>
      <c r="BK210" s="44">
        <v>9.3699999999999992</v>
      </c>
      <c r="BL210" s="44">
        <v>87.35</v>
      </c>
      <c r="BM210" s="44">
        <v>86.76</v>
      </c>
      <c r="BN210" s="44">
        <v>74.11</v>
      </c>
      <c r="BO210" s="44">
        <v>77.13</v>
      </c>
      <c r="BP210" s="44">
        <v>70.02</v>
      </c>
      <c r="BQ210" s="44">
        <v>74.22</v>
      </c>
      <c r="BR210" s="44">
        <v>0</v>
      </c>
      <c r="BS210" s="44">
        <v>0</v>
      </c>
      <c r="BT210" s="44">
        <v>218.67</v>
      </c>
      <c r="BU210" s="44">
        <v>361.7</v>
      </c>
      <c r="BV210" s="44">
        <v>354.92</v>
      </c>
      <c r="BW210" s="44">
        <v>253.37</v>
      </c>
      <c r="BX210" s="44">
        <v>199.17</v>
      </c>
      <c r="BY210" s="44">
        <v>109</v>
      </c>
    </row>
    <row r="211" spans="1:77" x14ac:dyDescent="0.25">
      <c r="A211" s="49">
        <v>27</v>
      </c>
      <c r="B211" s="44">
        <v>318.58999999999997</v>
      </c>
      <c r="C211" s="44">
        <v>11.53</v>
      </c>
      <c r="D211" s="44">
        <v>0</v>
      </c>
      <c r="E211" s="44">
        <v>7.62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19.96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410.28</v>
      </c>
      <c r="V211" s="44">
        <v>382.67</v>
      </c>
      <c r="W211" s="44">
        <v>439.79</v>
      </c>
      <c r="X211" s="44">
        <v>252.45</v>
      </c>
      <c r="Y211" s="44">
        <v>0</v>
      </c>
      <c r="AA211" s="49">
        <v>27</v>
      </c>
      <c r="AB211" s="44">
        <v>315.42</v>
      </c>
      <c r="AC211" s="44">
        <v>11.42</v>
      </c>
      <c r="AD211" s="44">
        <v>0</v>
      </c>
      <c r="AE211" s="44">
        <v>7.54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19.760000000000002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406.2</v>
      </c>
      <c r="AV211" s="44">
        <v>378.86</v>
      </c>
      <c r="AW211" s="44">
        <v>435.41</v>
      </c>
      <c r="AX211" s="44">
        <v>249.93</v>
      </c>
      <c r="AY211" s="44">
        <v>0</v>
      </c>
      <c r="BA211" s="49">
        <v>27</v>
      </c>
      <c r="BB211" s="44">
        <v>303.91000000000003</v>
      </c>
      <c r="BC211" s="44">
        <v>11</v>
      </c>
      <c r="BD211" s="44">
        <v>0</v>
      </c>
      <c r="BE211" s="44">
        <v>7.27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19.04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v>0</v>
      </c>
      <c r="BU211" s="44">
        <v>391.38</v>
      </c>
      <c r="BV211" s="44">
        <v>365.04</v>
      </c>
      <c r="BW211" s="44">
        <v>419.52</v>
      </c>
      <c r="BX211" s="44">
        <v>240.82</v>
      </c>
      <c r="BY211" s="44">
        <v>0</v>
      </c>
    </row>
    <row r="212" spans="1:77" x14ac:dyDescent="0.25">
      <c r="A212" s="49">
        <v>28</v>
      </c>
      <c r="B212" s="44">
        <v>19.97</v>
      </c>
      <c r="C212" s="44">
        <v>25.99</v>
      </c>
      <c r="D212" s="44">
        <v>65.75</v>
      </c>
      <c r="E212" s="44">
        <v>374.33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18.600000000000001</v>
      </c>
      <c r="L212" s="44">
        <v>127.57</v>
      </c>
      <c r="M212" s="44">
        <v>121.84</v>
      </c>
      <c r="N212" s="44">
        <v>100.99</v>
      </c>
      <c r="O212" s="44">
        <v>137.71</v>
      </c>
      <c r="P212" s="44">
        <v>120.89</v>
      </c>
      <c r="Q212" s="44">
        <v>145.52000000000001</v>
      </c>
      <c r="R212" s="44">
        <v>164.43</v>
      </c>
      <c r="S212" s="44">
        <v>24.63</v>
      </c>
      <c r="T212" s="44">
        <v>182.96</v>
      </c>
      <c r="U212" s="44">
        <v>335.57</v>
      </c>
      <c r="V212" s="44">
        <v>460.31</v>
      </c>
      <c r="W212" s="44">
        <v>397.05</v>
      </c>
      <c r="X212" s="44">
        <v>783.02</v>
      </c>
      <c r="Y212" s="44">
        <v>27.25</v>
      </c>
      <c r="AA212" s="49">
        <v>28</v>
      </c>
      <c r="AB212" s="44">
        <v>19.77</v>
      </c>
      <c r="AC212" s="44">
        <v>25.73</v>
      </c>
      <c r="AD212" s="44">
        <v>65.09</v>
      </c>
      <c r="AE212" s="44">
        <v>370.6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18.420000000000002</v>
      </c>
      <c r="AL212" s="44">
        <v>126.3</v>
      </c>
      <c r="AM212" s="44">
        <v>120.63</v>
      </c>
      <c r="AN212" s="44">
        <v>99.98</v>
      </c>
      <c r="AO212" s="44">
        <v>136.34</v>
      </c>
      <c r="AP212" s="44">
        <v>119.68</v>
      </c>
      <c r="AQ212" s="44">
        <v>144.07</v>
      </c>
      <c r="AR212" s="44">
        <v>162.79</v>
      </c>
      <c r="AS212" s="44">
        <v>24.39</v>
      </c>
      <c r="AT212" s="44">
        <v>181.14</v>
      </c>
      <c r="AU212" s="44">
        <v>332.23</v>
      </c>
      <c r="AV212" s="44">
        <v>455.73</v>
      </c>
      <c r="AW212" s="44">
        <v>393.1</v>
      </c>
      <c r="AX212" s="44">
        <v>775.23</v>
      </c>
      <c r="AY212" s="44">
        <v>26.97</v>
      </c>
      <c r="BA212" s="49">
        <v>28</v>
      </c>
      <c r="BB212" s="44">
        <v>19.05</v>
      </c>
      <c r="BC212" s="44">
        <v>24.79</v>
      </c>
      <c r="BD212" s="44">
        <v>62.72</v>
      </c>
      <c r="BE212" s="44">
        <v>357.08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17.739999999999998</v>
      </c>
      <c r="BL212" s="44">
        <v>121.69</v>
      </c>
      <c r="BM212" s="44">
        <v>116.23</v>
      </c>
      <c r="BN212" s="44">
        <v>96.33</v>
      </c>
      <c r="BO212" s="44">
        <v>131.36000000000001</v>
      </c>
      <c r="BP212" s="44">
        <v>115.32</v>
      </c>
      <c r="BQ212" s="44">
        <v>138.82</v>
      </c>
      <c r="BR212" s="44">
        <v>156.85</v>
      </c>
      <c r="BS212" s="44">
        <v>23.5</v>
      </c>
      <c r="BT212" s="44">
        <v>174.53</v>
      </c>
      <c r="BU212" s="44">
        <v>320.11</v>
      </c>
      <c r="BV212" s="44">
        <v>439.11</v>
      </c>
      <c r="BW212" s="44">
        <v>378.76</v>
      </c>
      <c r="BX212" s="44">
        <v>746.95</v>
      </c>
      <c r="BY212" s="44">
        <v>25.99</v>
      </c>
    </row>
    <row r="213" spans="1:77" x14ac:dyDescent="0.25">
      <c r="A213" s="49">
        <v>29</v>
      </c>
      <c r="B213" s="44">
        <v>1469.47</v>
      </c>
      <c r="C213" s="44">
        <v>640.01</v>
      </c>
      <c r="D213" s="44">
        <v>806.23</v>
      </c>
      <c r="E213" s="44">
        <v>450.04</v>
      </c>
      <c r="F213" s="44">
        <v>65.56</v>
      </c>
      <c r="G213" s="44">
        <v>244.99</v>
      </c>
      <c r="H213" s="44">
        <v>137.11000000000001</v>
      </c>
      <c r="I213" s="44">
        <v>37.32</v>
      </c>
      <c r="J213" s="44">
        <v>98.75</v>
      </c>
      <c r="K213" s="44">
        <v>192.44</v>
      </c>
      <c r="L213" s="44">
        <v>222.73</v>
      </c>
      <c r="M213" s="44">
        <v>235.65</v>
      </c>
      <c r="N213" s="44">
        <v>237.01</v>
      </c>
      <c r="O213" s="44">
        <v>199.42</v>
      </c>
      <c r="P213" s="44">
        <v>165.2</v>
      </c>
      <c r="Q213" s="44">
        <v>214.68</v>
      </c>
      <c r="R213" s="44">
        <v>48.55</v>
      </c>
      <c r="S213" s="44">
        <v>392.03</v>
      </c>
      <c r="T213" s="44">
        <v>244.58</v>
      </c>
      <c r="U213" s="44">
        <v>471.3</v>
      </c>
      <c r="V213" s="44">
        <v>553.03</v>
      </c>
      <c r="W213" s="44">
        <v>637.23</v>
      </c>
      <c r="X213" s="44">
        <v>546.22</v>
      </c>
      <c r="Y213" s="44">
        <v>530.17999999999995</v>
      </c>
      <c r="AA213" s="49">
        <v>29</v>
      </c>
      <c r="AB213" s="44">
        <v>1454.84</v>
      </c>
      <c r="AC213" s="44">
        <v>633.64</v>
      </c>
      <c r="AD213" s="44">
        <v>798.21</v>
      </c>
      <c r="AE213" s="44">
        <v>445.56</v>
      </c>
      <c r="AF213" s="44">
        <v>64.91</v>
      </c>
      <c r="AG213" s="44">
        <v>242.55</v>
      </c>
      <c r="AH213" s="44">
        <v>135.75</v>
      </c>
      <c r="AI213" s="44">
        <v>36.94</v>
      </c>
      <c r="AJ213" s="44">
        <v>97.77</v>
      </c>
      <c r="AK213" s="44">
        <v>190.52</v>
      </c>
      <c r="AL213" s="44">
        <v>220.51</v>
      </c>
      <c r="AM213" s="44">
        <v>233.3</v>
      </c>
      <c r="AN213" s="44">
        <v>234.65</v>
      </c>
      <c r="AO213" s="44">
        <v>197.43</v>
      </c>
      <c r="AP213" s="44">
        <v>163.56</v>
      </c>
      <c r="AQ213" s="44">
        <v>212.54</v>
      </c>
      <c r="AR213" s="44">
        <v>48.07</v>
      </c>
      <c r="AS213" s="44">
        <v>388.12</v>
      </c>
      <c r="AT213" s="44">
        <v>242.14</v>
      </c>
      <c r="AU213" s="44">
        <v>466.61</v>
      </c>
      <c r="AV213" s="44">
        <v>547.53</v>
      </c>
      <c r="AW213" s="44">
        <v>630.89</v>
      </c>
      <c r="AX213" s="44">
        <v>540.79</v>
      </c>
      <c r="AY213" s="44">
        <v>524.9</v>
      </c>
      <c r="BA213" s="49">
        <v>29</v>
      </c>
      <c r="BB213" s="44">
        <v>1401.76</v>
      </c>
      <c r="BC213" s="44">
        <v>610.52</v>
      </c>
      <c r="BD213" s="44">
        <v>769.09</v>
      </c>
      <c r="BE213" s="44">
        <v>429.3</v>
      </c>
      <c r="BF213" s="44">
        <v>62.54</v>
      </c>
      <c r="BG213" s="44">
        <v>233.7</v>
      </c>
      <c r="BH213" s="44">
        <v>130.80000000000001</v>
      </c>
      <c r="BI213" s="44">
        <v>35.6</v>
      </c>
      <c r="BJ213" s="44">
        <v>94.2</v>
      </c>
      <c r="BK213" s="44">
        <v>183.57</v>
      </c>
      <c r="BL213" s="44">
        <v>212.47</v>
      </c>
      <c r="BM213" s="44">
        <v>224.79</v>
      </c>
      <c r="BN213" s="44">
        <v>226.09</v>
      </c>
      <c r="BO213" s="44">
        <v>190.23</v>
      </c>
      <c r="BP213" s="44">
        <v>157.59</v>
      </c>
      <c r="BQ213" s="44">
        <v>204.78</v>
      </c>
      <c r="BR213" s="44">
        <v>46.31</v>
      </c>
      <c r="BS213" s="44">
        <v>373.96</v>
      </c>
      <c r="BT213" s="44">
        <v>233.31</v>
      </c>
      <c r="BU213" s="44">
        <v>449.58</v>
      </c>
      <c r="BV213" s="44">
        <v>527.54999999999995</v>
      </c>
      <c r="BW213" s="44">
        <v>607.87</v>
      </c>
      <c r="BX213" s="44">
        <v>521.05999999999995</v>
      </c>
      <c r="BY213" s="44">
        <v>505.75</v>
      </c>
    </row>
    <row r="214" spans="1:77" x14ac:dyDescent="0.25">
      <c r="A214" s="49">
        <v>30</v>
      </c>
      <c r="B214" s="44">
        <v>379.02</v>
      </c>
      <c r="C214" s="44">
        <v>65.92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74.48</v>
      </c>
      <c r="L214" s="44">
        <v>142.9</v>
      </c>
      <c r="M214" s="44">
        <v>170.99</v>
      </c>
      <c r="N214" s="44">
        <v>138.38</v>
      </c>
      <c r="O214" s="44">
        <v>75.599999999999994</v>
      </c>
      <c r="P214" s="44">
        <v>139</v>
      </c>
      <c r="Q214" s="44">
        <v>320.14</v>
      </c>
      <c r="R214" s="44">
        <v>0</v>
      </c>
      <c r="S214" s="44">
        <v>48.82</v>
      </c>
      <c r="T214" s="44">
        <v>444.6</v>
      </c>
      <c r="U214" s="44">
        <v>421.76</v>
      </c>
      <c r="V214" s="44">
        <v>682.99</v>
      </c>
      <c r="W214" s="44">
        <v>563.72</v>
      </c>
      <c r="X214" s="44">
        <v>584.61</v>
      </c>
      <c r="Y214" s="44">
        <v>551.6</v>
      </c>
      <c r="AA214" s="49">
        <v>30</v>
      </c>
      <c r="AB214" s="44">
        <v>375.25</v>
      </c>
      <c r="AC214" s="44">
        <v>65.260000000000005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73.739999999999995</v>
      </c>
      <c r="AL214" s="44">
        <v>141.47</v>
      </c>
      <c r="AM214" s="44">
        <v>169.28</v>
      </c>
      <c r="AN214" s="44">
        <v>137</v>
      </c>
      <c r="AO214" s="44">
        <v>74.849999999999994</v>
      </c>
      <c r="AP214" s="44">
        <v>137.61000000000001</v>
      </c>
      <c r="AQ214" s="44">
        <v>316.95999999999998</v>
      </c>
      <c r="AR214" s="44">
        <v>0</v>
      </c>
      <c r="AS214" s="44">
        <v>48.34</v>
      </c>
      <c r="AT214" s="44">
        <v>440.17</v>
      </c>
      <c r="AU214" s="44">
        <v>417.56</v>
      </c>
      <c r="AV214" s="44">
        <v>676.19</v>
      </c>
      <c r="AW214" s="44">
        <v>558.11</v>
      </c>
      <c r="AX214" s="44">
        <v>578.79</v>
      </c>
      <c r="AY214" s="44">
        <v>546.11</v>
      </c>
      <c r="BA214" s="49">
        <v>30</v>
      </c>
      <c r="BB214" s="44">
        <v>361.56</v>
      </c>
      <c r="BC214" s="44">
        <v>62.88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71.05</v>
      </c>
      <c r="BL214" s="44">
        <v>136.31</v>
      </c>
      <c r="BM214" s="44">
        <v>163.11000000000001</v>
      </c>
      <c r="BN214" s="44">
        <v>132</v>
      </c>
      <c r="BO214" s="44">
        <v>72.12</v>
      </c>
      <c r="BP214" s="44">
        <v>132.59</v>
      </c>
      <c r="BQ214" s="44">
        <v>305.39</v>
      </c>
      <c r="BR214" s="44">
        <v>0</v>
      </c>
      <c r="BS214" s="44">
        <v>46.57</v>
      </c>
      <c r="BT214" s="44">
        <v>424.11</v>
      </c>
      <c r="BU214" s="44">
        <v>402.32</v>
      </c>
      <c r="BV214" s="44">
        <v>651.52</v>
      </c>
      <c r="BW214" s="44">
        <v>537.75</v>
      </c>
      <c r="BX214" s="44">
        <v>557.67999999999995</v>
      </c>
      <c r="BY214" s="44">
        <v>526.17999999999995</v>
      </c>
    </row>
    <row r="215" spans="1:77" x14ac:dyDescent="0.25">
      <c r="A215" s="49">
        <v>31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AA215" s="49">
        <v>31</v>
      </c>
      <c r="AB215" s="44"/>
      <c r="AC215" s="44"/>
      <c r="AD215" s="44"/>
      <c r="AE215" s="44"/>
      <c r="AF215" s="44"/>
      <c r="AG215" s="44"/>
      <c r="AH215" s="44"/>
      <c r="AI215" s="44"/>
      <c r="AJ215" s="44"/>
      <c r="AK215" s="44"/>
      <c r="AL215" s="44"/>
      <c r="AM215" s="44"/>
      <c r="AN215" s="44"/>
      <c r="AO215" s="44"/>
      <c r="AP215" s="44"/>
      <c r="AQ215" s="44"/>
      <c r="AR215" s="44"/>
      <c r="AS215" s="44"/>
      <c r="AT215" s="44"/>
      <c r="AU215" s="44"/>
      <c r="AV215" s="44"/>
      <c r="AW215" s="44"/>
      <c r="AX215" s="44"/>
      <c r="AY215" s="44"/>
      <c r="BA215" s="49">
        <v>31</v>
      </c>
      <c r="BB215" s="44"/>
      <c r="BC215" s="44"/>
      <c r="BD215" s="44"/>
      <c r="BE215" s="44"/>
      <c r="BF215" s="44"/>
      <c r="BG215" s="44"/>
      <c r="BH215" s="44"/>
      <c r="BI215" s="44"/>
      <c r="BJ215" s="44"/>
      <c r="BK215" s="44"/>
      <c r="BL215" s="44"/>
      <c r="BM215" s="44"/>
      <c r="BN215" s="44"/>
      <c r="BO215" s="44"/>
      <c r="BP215" s="44"/>
      <c r="BQ215" s="44"/>
      <c r="BR215" s="44"/>
      <c r="BS215" s="44"/>
      <c r="BT215" s="44"/>
      <c r="BU215" s="44"/>
      <c r="BV215" s="44"/>
      <c r="BW215" s="44"/>
      <c r="BX215" s="44"/>
      <c r="BY215" s="44"/>
    </row>
    <row r="217" spans="1:77" ht="56.25" customHeight="1" x14ac:dyDescent="0.25">
      <c r="A217" s="125" t="s">
        <v>55</v>
      </c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5" t="s">
        <v>120</v>
      </c>
      <c r="N217" s="126"/>
      <c r="O217" s="125" t="s">
        <v>121</v>
      </c>
      <c r="P217" s="126"/>
      <c r="Q217" s="125" t="s">
        <v>122</v>
      </c>
      <c r="R217" s="126"/>
    </row>
    <row r="218" spans="1:77" ht="30" customHeight="1" x14ac:dyDescent="0.25">
      <c r="A218" s="125" t="s">
        <v>56</v>
      </c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7">
        <v>12.76</v>
      </c>
      <c r="N218" s="128"/>
      <c r="O218" s="129">
        <v>12.63</v>
      </c>
      <c r="P218" s="129"/>
      <c r="Q218" s="129">
        <v>12.17</v>
      </c>
      <c r="R218" s="129"/>
    </row>
    <row r="219" spans="1:77" ht="39.75" customHeight="1" x14ac:dyDescent="0.25">
      <c r="A219" s="125" t="s">
        <v>57</v>
      </c>
      <c r="B219" s="126"/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  <c r="M219" s="127">
        <v>832.79</v>
      </c>
      <c r="N219" s="128"/>
      <c r="O219" s="129">
        <v>824.5</v>
      </c>
      <c r="P219" s="129"/>
      <c r="Q219" s="129">
        <v>794.42</v>
      </c>
      <c r="R219" s="129"/>
    </row>
    <row r="221" spans="1:77" ht="39.75" customHeight="1" x14ac:dyDescent="0.25">
      <c r="A221" s="123" t="str">
        <f>'3'!A142:L142</f>
        <v>2. Ставка за мощность предельного уровня нерегулируемой цены - 778852.68 рублей/МВт в месяц без НДС менее 150 кВт
Ставка за мощность предельного уровня нерегулируемой цены - 771099.92 рублей/МВт в месяц без НДС от 150 до 670 кВт
Ставка за мощность предельного уровня нерегулируемой цены - 742966.82 рублей/МВт в месяц без НДС от 670 кВт до 10 мВт</v>
      </c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  <c r="M221" s="124"/>
      <c r="N221" s="124"/>
      <c r="O221" s="124"/>
    </row>
  </sheetData>
  <mergeCells count="49">
    <mergeCell ref="BB10:BY10"/>
    <mergeCell ref="A10:A11"/>
    <mergeCell ref="B10:Y10"/>
    <mergeCell ref="AA10:AA11"/>
    <mergeCell ref="AB10:AY10"/>
    <mergeCell ref="BA10:BA11"/>
    <mergeCell ref="AA112:AA113"/>
    <mergeCell ref="AB112:AY112"/>
    <mergeCell ref="BA112:BA113"/>
    <mergeCell ref="BB112:BY112"/>
    <mergeCell ref="O218:P218"/>
    <mergeCell ref="Q218:R218"/>
    <mergeCell ref="BA149:BA150"/>
    <mergeCell ref="BB149:BY149"/>
    <mergeCell ref="BA183:BA184"/>
    <mergeCell ref="BB183:BY183"/>
    <mergeCell ref="O217:P217"/>
    <mergeCell ref="Q217:R217"/>
    <mergeCell ref="AA149:AA150"/>
    <mergeCell ref="AB149:AY149"/>
    <mergeCell ref="AA183:AA184"/>
    <mergeCell ref="AB183:AY183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A44:A45"/>
    <mergeCell ref="B44:Y44"/>
    <mergeCell ref="A78:A79"/>
    <mergeCell ref="B78:Y78"/>
    <mergeCell ref="A112:A113"/>
    <mergeCell ref="B112:Y112"/>
    <mergeCell ref="A149:A150"/>
    <mergeCell ref="B149:Y149"/>
    <mergeCell ref="A183:A184"/>
    <mergeCell ref="B183:Y183"/>
    <mergeCell ref="A221:O221"/>
    <mergeCell ref="A219:L219"/>
    <mergeCell ref="M217:N217"/>
    <mergeCell ref="M218:N218"/>
    <mergeCell ref="M219:N219"/>
    <mergeCell ref="A217:L217"/>
    <mergeCell ref="A218:L218"/>
    <mergeCell ref="O219:P219"/>
    <mergeCell ref="Q219:R219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228"/>
  <sheetViews>
    <sheetView topLeftCell="A139" zoomScale="85" zoomScaleNormal="85" workbookViewId="0">
      <selection activeCell="P158" sqref="P158"/>
    </sheetView>
  </sheetViews>
  <sheetFormatPr defaultColWidth="9.140625"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97" t="s">
        <v>58</v>
      </c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30" t="s">
        <v>60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6" spans="1:77" ht="15.75" customHeight="1" x14ac:dyDescent="0.25"/>
    <row r="7" spans="1:77" ht="19.5" x14ac:dyDescent="0.25">
      <c r="A7" s="26" t="s">
        <v>138</v>
      </c>
    </row>
    <row r="8" spans="1:77" ht="19.5" x14ac:dyDescent="0.25">
      <c r="A8" s="26"/>
    </row>
    <row r="9" spans="1:77" ht="15.75" customHeight="1" x14ac:dyDescent="0.25">
      <c r="A9" s="106" t="s">
        <v>19</v>
      </c>
      <c r="B9" s="106" t="s">
        <v>148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AA9" s="106" t="s">
        <v>19</v>
      </c>
      <c r="AB9" s="106" t="s">
        <v>145</v>
      </c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BA9" s="106" t="s">
        <v>19</v>
      </c>
      <c r="BB9" s="106" t="s">
        <v>146</v>
      </c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x14ac:dyDescent="0.25">
      <c r="A10" s="106"/>
      <c r="B10" s="11" t="s">
        <v>20</v>
      </c>
      <c r="C10" s="11" t="s">
        <v>21</v>
      </c>
      <c r="D10" s="11" t="s">
        <v>22</v>
      </c>
      <c r="E10" s="11" t="s">
        <v>23</v>
      </c>
      <c r="F10" s="11" t="s">
        <v>24</v>
      </c>
      <c r="G10" s="11" t="s">
        <v>25</v>
      </c>
      <c r="H10" s="11" t="s">
        <v>26</v>
      </c>
      <c r="I10" s="11" t="s">
        <v>27</v>
      </c>
      <c r="J10" s="11" t="s">
        <v>28</v>
      </c>
      <c r="K10" s="11" t="s">
        <v>29</v>
      </c>
      <c r="L10" s="11" t="s">
        <v>30</v>
      </c>
      <c r="M10" s="11" t="s">
        <v>31</v>
      </c>
      <c r="N10" s="11" t="s">
        <v>32</v>
      </c>
      <c r="O10" s="11" t="s">
        <v>33</v>
      </c>
      <c r="P10" s="11" t="s">
        <v>34</v>
      </c>
      <c r="Q10" s="11" t="s">
        <v>35</v>
      </c>
      <c r="R10" s="11" t="s">
        <v>36</v>
      </c>
      <c r="S10" s="11" t="s">
        <v>37</v>
      </c>
      <c r="T10" s="11" t="s">
        <v>38</v>
      </c>
      <c r="U10" s="11" t="s">
        <v>39</v>
      </c>
      <c r="V10" s="11" t="s">
        <v>40</v>
      </c>
      <c r="W10" s="11" t="s">
        <v>41</v>
      </c>
      <c r="X10" s="11" t="s">
        <v>42</v>
      </c>
      <c r="Y10" s="11" t="s">
        <v>43</v>
      </c>
      <c r="AA10" s="106"/>
      <c r="AB10" s="11" t="s">
        <v>20</v>
      </c>
      <c r="AC10" s="11" t="s">
        <v>21</v>
      </c>
      <c r="AD10" s="11" t="s">
        <v>22</v>
      </c>
      <c r="AE10" s="11" t="s">
        <v>23</v>
      </c>
      <c r="AF10" s="11" t="s">
        <v>24</v>
      </c>
      <c r="AG10" s="11" t="s">
        <v>25</v>
      </c>
      <c r="AH10" s="11" t="s">
        <v>26</v>
      </c>
      <c r="AI10" s="11" t="s">
        <v>27</v>
      </c>
      <c r="AJ10" s="11" t="s">
        <v>28</v>
      </c>
      <c r="AK10" s="11" t="s">
        <v>29</v>
      </c>
      <c r="AL10" s="11" t="s">
        <v>30</v>
      </c>
      <c r="AM10" s="11" t="s">
        <v>31</v>
      </c>
      <c r="AN10" s="11" t="s">
        <v>32</v>
      </c>
      <c r="AO10" s="11" t="s">
        <v>33</v>
      </c>
      <c r="AP10" s="11" t="s">
        <v>34</v>
      </c>
      <c r="AQ10" s="11" t="s">
        <v>35</v>
      </c>
      <c r="AR10" s="11" t="s">
        <v>36</v>
      </c>
      <c r="AS10" s="11" t="s">
        <v>37</v>
      </c>
      <c r="AT10" s="11" t="s">
        <v>38</v>
      </c>
      <c r="AU10" s="11" t="s">
        <v>39</v>
      </c>
      <c r="AV10" s="11" t="s">
        <v>40</v>
      </c>
      <c r="AW10" s="11" t="s">
        <v>41</v>
      </c>
      <c r="AX10" s="11" t="s">
        <v>42</v>
      </c>
      <c r="AY10" s="11" t="s">
        <v>43</v>
      </c>
      <c r="BA10" s="106"/>
      <c r="BB10" s="11" t="s">
        <v>20</v>
      </c>
      <c r="BC10" s="11" t="s">
        <v>21</v>
      </c>
      <c r="BD10" s="11" t="s">
        <v>22</v>
      </c>
      <c r="BE10" s="11" t="s">
        <v>23</v>
      </c>
      <c r="BF10" s="11" t="s">
        <v>24</v>
      </c>
      <c r="BG10" s="11" t="s">
        <v>25</v>
      </c>
      <c r="BH10" s="11" t="s">
        <v>26</v>
      </c>
      <c r="BI10" s="11" t="s">
        <v>27</v>
      </c>
      <c r="BJ10" s="11" t="s">
        <v>28</v>
      </c>
      <c r="BK10" s="11" t="s">
        <v>29</v>
      </c>
      <c r="BL10" s="11" t="s">
        <v>30</v>
      </c>
      <c r="BM10" s="11" t="s">
        <v>31</v>
      </c>
      <c r="BN10" s="11" t="s">
        <v>32</v>
      </c>
      <c r="BO10" s="11" t="s">
        <v>33</v>
      </c>
      <c r="BP10" s="11" t="s">
        <v>34</v>
      </c>
      <c r="BQ10" s="11" t="s">
        <v>35</v>
      </c>
      <c r="BR10" s="11" t="s">
        <v>36</v>
      </c>
      <c r="BS10" s="11" t="s">
        <v>37</v>
      </c>
      <c r="BT10" s="11" t="s">
        <v>38</v>
      </c>
      <c r="BU10" s="11" t="s">
        <v>39</v>
      </c>
      <c r="BV10" s="11" t="s">
        <v>40</v>
      </c>
      <c r="BW10" s="11" t="s">
        <v>41</v>
      </c>
      <c r="BX10" s="11" t="s">
        <v>42</v>
      </c>
      <c r="BY10" s="11" t="s">
        <v>43</v>
      </c>
    </row>
    <row r="11" spans="1:77" x14ac:dyDescent="0.25">
      <c r="A11" s="49">
        <v>1</v>
      </c>
      <c r="B11" s="41">
        <f>B45-150.41+85.57</f>
        <v>1131.2699999999998</v>
      </c>
      <c r="C11" s="41">
        <f t="shared" ref="C11:Y11" si="0">C45-150.41+85.57</f>
        <v>1026.3000000000002</v>
      </c>
      <c r="D11" s="41">
        <f t="shared" si="0"/>
        <v>996.87000000000012</v>
      </c>
      <c r="E11" s="41">
        <f t="shared" si="0"/>
        <v>991.80000000000018</v>
      </c>
      <c r="F11" s="41">
        <f t="shared" si="0"/>
        <v>1050.5900000000001</v>
      </c>
      <c r="G11" s="41">
        <f t="shared" si="0"/>
        <v>1137.5299999999997</v>
      </c>
      <c r="H11" s="41">
        <f t="shared" si="0"/>
        <v>1300.58</v>
      </c>
      <c r="I11" s="41">
        <f t="shared" si="0"/>
        <v>1681.6999999999998</v>
      </c>
      <c r="J11" s="41">
        <f t="shared" si="0"/>
        <v>1836.0299999999997</v>
      </c>
      <c r="K11" s="41">
        <f t="shared" si="0"/>
        <v>2028.8599999999997</v>
      </c>
      <c r="L11" s="41">
        <f t="shared" si="0"/>
        <v>2038.1</v>
      </c>
      <c r="M11" s="41">
        <f t="shared" si="0"/>
        <v>2049.6299999999997</v>
      </c>
      <c r="N11" s="41">
        <f t="shared" si="0"/>
        <v>2050.6499999999996</v>
      </c>
      <c r="O11" s="41">
        <f t="shared" si="0"/>
        <v>2052.48</v>
      </c>
      <c r="P11" s="41">
        <f t="shared" si="0"/>
        <v>2044.4899999999998</v>
      </c>
      <c r="Q11" s="41">
        <f t="shared" si="0"/>
        <v>1987.35</v>
      </c>
      <c r="R11" s="41">
        <f t="shared" si="0"/>
        <v>1980.07</v>
      </c>
      <c r="S11" s="41">
        <f t="shared" si="0"/>
        <v>1994.85</v>
      </c>
      <c r="T11" s="41">
        <f t="shared" si="0"/>
        <v>2021.87</v>
      </c>
      <c r="U11" s="41">
        <f t="shared" si="0"/>
        <v>2024.06</v>
      </c>
      <c r="V11" s="41">
        <f t="shared" si="0"/>
        <v>2034.2799999999997</v>
      </c>
      <c r="W11" s="41">
        <f t="shared" si="0"/>
        <v>1981.07</v>
      </c>
      <c r="X11" s="41">
        <f t="shared" si="0"/>
        <v>1806.1</v>
      </c>
      <c r="Y11" s="41">
        <f t="shared" si="0"/>
        <v>1569.59</v>
      </c>
      <c r="AA11" s="49">
        <v>1</v>
      </c>
      <c r="AB11" s="41">
        <f>AB45-150.41+85.57</f>
        <v>1120.8799999999999</v>
      </c>
      <c r="AC11" s="41">
        <f t="shared" ref="AC11:AY11" si="1">AC45-150.41+85.57</f>
        <v>1016.96</v>
      </c>
      <c r="AD11" s="41">
        <f t="shared" si="1"/>
        <v>987.82000000000016</v>
      </c>
      <c r="AE11" s="41">
        <f t="shared" si="1"/>
        <v>982.81000000000017</v>
      </c>
      <c r="AF11" s="41">
        <f t="shared" si="1"/>
        <v>1041.01</v>
      </c>
      <c r="AG11" s="41">
        <f t="shared" si="1"/>
        <v>1127.08</v>
      </c>
      <c r="AH11" s="41">
        <f t="shared" si="1"/>
        <v>1288.5099999999998</v>
      </c>
      <c r="AI11" s="41">
        <f t="shared" si="1"/>
        <v>1665.84</v>
      </c>
      <c r="AJ11" s="41">
        <f t="shared" si="1"/>
        <v>1818.6399999999999</v>
      </c>
      <c r="AK11" s="41">
        <f t="shared" si="1"/>
        <v>2009.54</v>
      </c>
      <c r="AL11" s="41">
        <f t="shared" si="1"/>
        <v>2018.69</v>
      </c>
      <c r="AM11" s="41">
        <f t="shared" si="1"/>
        <v>2030.1</v>
      </c>
      <c r="AN11" s="41">
        <f t="shared" si="1"/>
        <v>2031.12</v>
      </c>
      <c r="AO11" s="41">
        <f t="shared" si="1"/>
        <v>2032.9299999999998</v>
      </c>
      <c r="AP11" s="41">
        <f t="shared" si="1"/>
        <v>2025.02</v>
      </c>
      <c r="AQ11" s="41">
        <f t="shared" si="1"/>
        <v>1968.4399999999998</v>
      </c>
      <c r="AR11" s="41">
        <f t="shared" si="1"/>
        <v>1961.2399999999998</v>
      </c>
      <c r="AS11" s="41">
        <f t="shared" si="1"/>
        <v>1975.87</v>
      </c>
      <c r="AT11" s="41">
        <f t="shared" si="1"/>
        <v>2002.62</v>
      </c>
      <c r="AU11" s="41">
        <f t="shared" si="1"/>
        <v>2004.79</v>
      </c>
      <c r="AV11" s="41">
        <f t="shared" si="1"/>
        <v>2014.8999999999996</v>
      </c>
      <c r="AW11" s="41">
        <f t="shared" si="1"/>
        <v>1962.2299999999998</v>
      </c>
      <c r="AX11" s="41">
        <f t="shared" si="1"/>
        <v>1788.9999999999998</v>
      </c>
      <c r="AY11" s="41">
        <f t="shared" si="1"/>
        <v>1554.85</v>
      </c>
      <c r="BA11" s="49">
        <v>1</v>
      </c>
      <c r="BB11" s="41">
        <f>BB45-150.41+85.57</f>
        <v>1083.21</v>
      </c>
      <c r="BC11" s="41">
        <f t="shared" ref="BC11:BY11" si="2">BC45-150.41+85.57</f>
        <v>983.08000000000015</v>
      </c>
      <c r="BD11" s="41">
        <f t="shared" si="2"/>
        <v>955</v>
      </c>
      <c r="BE11" s="41">
        <f t="shared" si="2"/>
        <v>950.17000000000007</v>
      </c>
      <c r="BF11" s="41">
        <f t="shared" si="2"/>
        <v>1006.25</v>
      </c>
      <c r="BG11" s="41">
        <f t="shared" si="2"/>
        <v>1089.18</v>
      </c>
      <c r="BH11" s="41">
        <f t="shared" si="2"/>
        <v>1244.7199999999998</v>
      </c>
      <c r="BI11" s="41">
        <f t="shared" si="2"/>
        <v>1608.2799999999997</v>
      </c>
      <c r="BJ11" s="41">
        <f t="shared" si="2"/>
        <v>1755.4999999999998</v>
      </c>
      <c r="BK11" s="41">
        <f t="shared" si="2"/>
        <v>1939.4399999999998</v>
      </c>
      <c r="BL11" s="41">
        <f t="shared" si="2"/>
        <v>1948.2599999999998</v>
      </c>
      <c r="BM11" s="41">
        <f t="shared" si="2"/>
        <v>1959.2499999999998</v>
      </c>
      <c r="BN11" s="41">
        <f t="shared" si="2"/>
        <v>1960.2299999999998</v>
      </c>
      <c r="BO11" s="41">
        <f t="shared" si="2"/>
        <v>1961.9699999999998</v>
      </c>
      <c r="BP11" s="41">
        <f t="shared" si="2"/>
        <v>1954.36</v>
      </c>
      <c r="BQ11" s="41">
        <f t="shared" si="2"/>
        <v>1899.84</v>
      </c>
      <c r="BR11" s="41">
        <f t="shared" si="2"/>
        <v>1892.8999999999999</v>
      </c>
      <c r="BS11" s="41">
        <f t="shared" si="2"/>
        <v>1906.9999999999998</v>
      </c>
      <c r="BT11" s="41">
        <f t="shared" si="2"/>
        <v>1932.7699999999998</v>
      </c>
      <c r="BU11" s="41">
        <f t="shared" si="2"/>
        <v>1934.86</v>
      </c>
      <c r="BV11" s="41">
        <f t="shared" si="2"/>
        <v>1944.61</v>
      </c>
      <c r="BW11" s="41">
        <f t="shared" si="2"/>
        <v>1893.86</v>
      </c>
      <c r="BX11" s="41">
        <f t="shared" si="2"/>
        <v>1726.9499999999998</v>
      </c>
      <c r="BY11" s="41">
        <f t="shared" si="2"/>
        <v>1501.34</v>
      </c>
    </row>
    <row r="12" spans="1:77" x14ac:dyDescent="0.25">
      <c r="A12" s="49">
        <v>2</v>
      </c>
      <c r="B12" s="41">
        <f t="shared" ref="B12:Y12" si="3">B46-150.41+85.57</f>
        <v>1177.56</v>
      </c>
      <c r="C12" s="41">
        <f t="shared" si="3"/>
        <v>1101.0600000000002</v>
      </c>
      <c r="D12" s="41">
        <f t="shared" si="3"/>
        <v>1055.8600000000001</v>
      </c>
      <c r="E12" s="41">
        <f t="shared" si="3"/>
        <v>1052.8000000000002</v>
      </c>
      <c r="F12" s="41">
        <f t="shared" si="3"/>
        <v>1099.01</v>
      </c>
      <c r="G12" s="41">
        <f t="shared" si="3"/>
        <v>1176.4999999999998</v>
      </c>
      <c r="H12" s="41">
        <f t="shared" si="3"/>
        <v>1400.83</v>
      </c>
      <c r="I12" s="41">
        <f t="shared" si="3"/>
        <v>1694.84</v>
      </c>
      <c r="J12" s="41">
        <f t="shared" si="3"/>
        <v>1779.6499999999999</v>
      </c>
      <c r="K12" s="41">
        <f t="shared" si="3"/>
        <v>1923.8899999999999</v>
      </c>
      <c r="L12" s="41">
        <f t="shared" si="3"/>
        <v>1961.4699999999998</v>
      </c>
      <c r="M12" s="41">
        <f t="shared" si="3"/>
        <v>1981.7499999999998</v>
      </c>
      <c r="N12" s="41">
        <f t="shared" si="3"/>
        <v>1975.1699999999998</v>
      </c>
      <c r="O12" s="41">
        <f t="shared" si="3"/>
        <v>1976.86</v>
      </c>
      <c r="P12" s="41">
        <f t="shared" si="3"/>
        <v>1961.6399999999999</v>
      </c>
      <c r="Q12" s="41">
        <f t="shared" si="3"/>
        <v>1943.6999999999998</v>
      </c>
      <c r="R12" s="41">
        <f t="shared" si="3"/>
        <v>1918.7699999999998</v>
      </c>
      <c r="S12" s="41">
        <f t="shared" si="3"/>
        <v>1983.23</v>
      </c>
      <c r="T12" s="41">
        <f t="shared" si="3"/>
        <v>1988.94</v>
      </c>
      <c r="U12" s="41">
        <f t="shared" si="3"/>
        <v>1979.6599999999999</v>
      </c>
      <c r="V12" s="41">
        <f t="shared" si="3"/>
        <v>1943.6599999999999</v>
      </c>
      <c r="W12" s="41">
        <f t="shared" si="3"/>
        <v>1885.9399999999998</v>
      </c>
      <c r="X12" s="41">
        <f t="shared" si="3"/>
        <v>1808.6399999999999</v>
      </c>
      <c r="Y12" s="41">
        <f t="shared" si="3"/>
        <v>1597.35</v>
      </c>
      <c r="AA12" s="49">
        <v>2</v>
      </c>
      <c r="AB12" s="41">
        <f t="shared" ref="AB12:AY12" si="4">AB46-150.41+85.57</f>
        <v>1166.7099999999998</v>
      </c>
      <c r="AC12" s="41">
        <f t="shared" si="4"/>
        <v>1090.97</v>
      </c>
      <c r="AD12" s="41">
        <f t="shared" si="4"/>
        <v>1046.23</v>
      </c>
      <c r="AE12" s="41">
        <f t="shared" si="4"/>
        <v>1043.2</v>
      </c>
      <c r="AF12" s="41">
        <f t="shared" si="4"/>
        <v>1088.95</v>
      </c>
      <c r="AG12" s="41">
        <f t="shared" si="4"/>
        <v>1165.6599999999999</v>
      </c>
      <c r="AH12" s="41">
        <f t="shared" si="4"/>
        <v>1387.7699999999998</v>
      </c>
      <c r="AI12" s="41">
        <f t="shared" si="4"/>
        <v>1678.84</v>
      </c>
      <c r="AJ12" s="41">
        <f t="shared" si="4"/>
        <v>1762.81</v>
      </c>
      <c r="AK12" s="41">
        <f t="shared" si="4"/>
        <v>1905.62</v>
      </c>
      <c r="AL12" s="41">
        <f t="shared" si="4"/>
        <v>1942.82</v>
      </c>
      <c r="AM12" s="41">
        <f t="shared" si="4"/>
        <v>1962.8999999999999</v>
      </c>
      <c r="AN12" s="41">
        <f t="shared" si="4"/>
        <v>1956.3799999999999</v>
      </c>
      <c r="AO12" s="41">
        <f t="shared" si="4"/>
        <v>1958.06</v>
      </c>
      <c r="AP12" s="41">
        <f t="shared" si="4"/>
        <v>1942.9899999999998</v>
      </c>
      <c r="AQ12" s="41">
        <f t="shared" si="4"/>
        <v>1925.2299999999998</v>
      </c>
      <c r="AR12" s="41">
        <f t="shared" si="4"/>
        <v>1900.55</v>
      </c>
      <c r="AS12" s="41">
        <f t="shared" si="4"/>
        <v>1964.37</v>
      </c>
      <c r="AT12" s="41">
        <f t="shared" si="4"/>
        <v>1970.0199999999998</v>
      </c>
      <c r="AU12" s="41">
        <f t="shared" si="4"/>
        <v>1960.83</v>
      </c>
      <c r="AV12" s="41">
        <f t="shared" si="4"/>
        <v>1925.1899999999998</v>
      </c>
      <c r="AW12" s="41">
        <f t="shared" si="4"/>
        <v>1868.04</v>
      </c>
      <c r="AX12" s="41">
        <f t="shared" si="4"/>
        <v>1791.5199999999998</v>
      </c>
      <c r="AY12" s="41">
        <f t="shared" si="4"/>
        <v>1582.33</v>
      </c>
      <c r="BA12" s="49">
        <v>2</v>
      </c>
      <c r="BB12" s="41">
        <f t="shared" ref="BB12:BY12" si="5">BB46-150.41+85.57</f>
        <v>1127.3599999999999</v>
      </c>
      <c r="BC12" s="41">
        <f t="shared" si="5"/>
        <v>1054.3900000000001</v>
      </c>
      <c r="BD12" s="41">
        <f t="shared" si="5"/>
        <v>1011.28</v>
      </c>
      <c r="BE12" s="41">
        <f t="shared" si="5"/>
        <v>1008.3600000000001</v>
      </c>
      <c r="BF12" s="41">
        <f t="shared" si="5"/>
        <v>1052.44</v>
      </c>
      <c r="BG12" s="41">
        <f t="shared" si="5"/>
        <v>1126.3499999999999</v>
      </c>
      <c r="BH12" s="41">
        <f t="shared" si="5"/>
        <v>1340.35</v>
      </c>
      <c r="BI12" s="41">
        <f t="shared" si="5"/>
        <v>1620.81</v>
      </c>
      <c r="BJ12" s="41">
        <f t="shared" si="5"/>
        <v>1701.7199999999998</v>
      </c>
      <c r="BK12" s="41">
        <f t="shared" si="5"/>
        <v>1839.31</v>
      </c>
      <c r="BL12" s="41">
        <f t="shared" si="5"/>
        <v>1875.1599999999999</v>
      </c>
      <c r="BM12" s="41">
        <f t="shared" si="5"/>
        <v>1894.4999999999998</v>
      </c>
      <c r="BN12" s="41">
        <f t="shared" si="5"/>
        <v>1888.2299999999998</v>
      </c>
      <c r="BO12" s="41">
        <f t="shared" si="5"/>
        <v>1889.84</v>
      </c>
      <c r="BP12" s="41">
        <f t="shared" si="5"/>
        <v>1875.32</v>
      </c>
      <c r="BQ12" s="41">
        <f t="shared" si="5"/>
        <v>1858.2099999999998</v>
      </c>
      <c r="BR12" s="41">
        <f t="shared" si="5"/>
        <v>1834.4299999999998</v>
      </c>
      <c r="BS12" s="41">
        <f t="shared" si="5"/>
        <v>1895.9199999999998</v>
      </c>
      <c r="BT12" s="41">
        <f t="shared" si="5"/>
        <v>1901.37</v>
      </c>
      <c r="BU12" s="41">
        <f t="shared" si="5"/>
        <v>1892.5099999999998</v>
      </c>
      <c r="BV12" s="41">
        <f t="shared" si="5"/>
        <v>1858.1699999999998</v>
      </c>
      <c r="BW12" s="41">
        <f t="shared" si="5"/>
        <v>1803.11</v>
      </c>
      <c r="BX12" s="41">
        <f t="shared" si="5"/>
        <v>1729.37</v>
      </c>
      <c r="BY12" s="41">
        <f t="shared" si="5"/>
        <v>1527.82</v>
      </c>
    </row>
    <row r="13" spans="1:77" x14ac:dyDescent="0.25">
      <c r="A13" s="49">
        <v>3</v>
      </c>
      <c r="B13" s="41">
        <f t="shared" ref="B13:Y13" si="6">B47-150.41+85.57</f>
        <v>1159.7499999999998</v>
      </c>
      <c r="C13" s="41">
        <f t="shared" si="6"/>
        <v>1093.24</v>
      </c>
      <c r="D13" s="41">
        <f t="shared" si="6"/>
        <v>1049.5900000000001</v>
      </c>
      <c r="E13" s="41">
        <f t="shared" si="6"/>
        <v>1044.5600000000002</v>
      </c>
      <c r="F13" s="41">
        <f t="shared" si="6"/>
        <v>1090.8600000000001</v>
      </c>
      <c r="G13" s="41">
        <f t="shared" si="6"/>
        <v>1164.8999999999999</v>
      </c>
      <c r="H13" s="41">
        <f t="shared" si="6"/>
        <v>1435.1799999999998</v>
      </c>
      <c r="I13" s="41">
        <f t="shared" si="6"/>
        <v>1685.1299999999999</v>
      </c>
      <c r="J13" s="41">
        <f t="shared" si="6"/>
        <v>1769.9599999999998</v>
      </c>
      <c r="K13" s="41">
        <f t="shared" si="6"/>
        <v>1927.6599999999999</v>
      </c>
      <c r="L13" s="41">
        <f t="shared" si="6"/>
        <v>1955.1799999999998</v>
      </c>
      <c r="M13" s="41">
        <f t="shared" si="6"/>
        <v>1972.7799999999997</v>
      </c>
      <c r="N13" s="41">
        <f t="shared" si="6"/>
        <v>1970.87</v>
      </c>
      <c r="O13" s="41">
        <f t="shared" si="6"/>
        <v>1967.9899999999998</v>
      </c>
      <c r="P13" s="41">
        <f t="shared" si="6"/>
        <v>1935.1499999999999</v>
      </c>
      <c r="Q13" s="41">
        <f t="shared" si="6"/>
        <v>1897.1799999999998</v>
      </c>
      <c r="R13" s="41">
        <f t="shared" si="6"/>
        <v>1875.4199999999998</v>
      </c>
      <c r="S13" s="41">
        <f t="shared" si="6"/>
        <v>1942.3899999999999</v>
      </c>
      <c r="T13" s="41">
        <f t="shared" si="6"/>
        <v>1939.2799999999997</v>
      </c>
      <c r="U13" s="41">
        <f t="shared" si="6"/>
        <v>1911.6699999999998</v>
      </c>
      <c r="V13" s="41">
        <f t="shared" si="6"/>
        <v>1911.87</v>
      </c>
      <c r="W13" s="41">
        <f t="shared" si="6"/>
        <v>1906.4199999999998</v>
      </c>
      <c r="X13" s="41">
        <f t="shared" si="6"/>
        <v>1833.3</v>
      </c>
      <c r="Y13" s="41">
        <f t="shared" si="6"/>
        <v>1660.1</v>
      </c>
      <c r="AA13" s="49">
        <v>3</v>
      </c>
      <c r="AB13" s="41">
        <f t="shared" ref="AB13:AY13" si="7">AB47-150.41+85.57</f>
        <v>1149.0899999999999</v>
      </c>
      <c r="AC13" s="41">
        <f t="shared" si="7"/>
        <v>1083.24</v>
      </c>
      <c r="AD13" s="41">
        <f t="shared" si="7"/>
        <v>1040.02</v>
      </c>
      <c r="AE13" s="41">
        <f t="shared" si="7"/>
        <v>1035.0400000000002</v>
      </c>
      <c r="AF13" s="41">
        <f t="shared" si="7"/>
        <v>1080.8800000000001</v>
      </c>
      <c r="AG13" s="41">
        <f t="shared" si="7"/>
        <v>1154.1799999999998</v>
      </c>
      <c r="AH13" s="41">
        <f t="shared" si="7"/>
        <v>1421.7699999999998</v>
      </c>
      <c r="AI13" s="41">
        <f t="shared" si="7"/>
        <v>1669.2399999999998</v>
      </c>
      <c r="AJ13" s="41">
        <f t="shared" si="7"/>
        <v>1753.2199999999998</v>
      </c>
      <c r="AK13" s="41">
        <f t="shared" si="7"/>
        <v>1909.35</v>
      </c>
      <c r="AL13" s="41">
        <f t="shared" si="7"/>
        <v>1936.59</v>
      </c>
      <c r="AM13" s="41">
        <f t="shared" si="7"/>
        <v>1954.0199999999998</v>
      </c>
      <c r="AN13" s="41">
        <f t="shared" si="7"/>
        <v>1952.1299999999999</v>
      </c>
      <c r="AO13" s="41">
        <f t="shared" si="7"/>
        <v>1949.2799999999997</v>
      </c>
      <c r="AP13" s="41">
        <f t="shared" si="7"/>
        <v>1916.7599999999998</v>
      </c>
      <c r="AQ13" s="41">
        <f t="shared" si="7"/>
        <v>1879.1799999999998</v>
      </c>
      <c r="AR13" s="41">
        <f t="shared" si="7"/>
        <v>1857.6299999999999</v>
      </c>
      <c r="AS13" s="41">
        <f t="shared" si="7"/>
        <v>1923.9299999999998</v>
      </c>
      <c r="AT13" s="41">
        <f t="shared" si="7"/>
        <v>1920.85</v>
      </c>
      <c r="AU13" s="41">
        <f t="shared" si="7"/>
        <v>1893.5199999999998</v>
      </c>
      <c r="AV13" s="41">
        <f t="shared" si="7"/>
        <v>1893.7199999999998</v>
      </c>
      <c r="AW13" s="41">
        <f t="shared" si="7"/>
        <v>1888.32</v>
      </c>
      <c r="AX13" s="41">
        <f t="shared" si="7"/>
        <v>1815.9299999999998</v>
      </c>
      <c r="AY13" s="41">
        <f t="shared" si="7"/>
        <v>1644.4499999999998</v>
      </c>
      <c r="BA13" s="49">
        <v>3</v>
      </c>
      <c r="BB13" s="41">
        <f t="shared" ref="BB13:BY13" si="8">BB47-150.41+85.57</f>
        <v>1110.3799999999999</v>
      </c>
      <c r="BC13" s="41">
        <f t="shared" si="8"/>
        <v>1046.94</v>
      </c>
      <c r="BD13" s="41">
        <f t="shared" si="8"/>
        <v>1005.2900000000002</v>
      </c>
      <c r="BE13" s="41">
        <f t="shared" si="8"/>
        <v>1000.49</v>
      </c>
      <c r="BF13" s="41">
        <f t="shared" si="8"/>
        <v>1044.6600000000001</v>
      </c>
      <c r="BG13" s="41">
        <f t="shared" si="8"/>
        <v>1115.29</v>
      </c>
      <c r="BH13" s="41">
        <f t="shared" si="8"/>
        <v>1373.12</v>
      </c>
      <c r="BI13" s="41">
        <f t="shared" si="8"/>
        <v>1611.55</v>
      </c>
      <c r="BJ13" s="41">
        <f t="shared" si="8"/>
        <v>1692.4699999999998</v>
      </c>
      <c r="BK13" s="41">
        <f t="shared" si="8"/>
        <v>1842.8999999999999</v>
      </c>
      <c r="BL13" s="41">
        <f t="shared" si="8"/>
        <v>1869.1499999999999</v>
      </c>
      <c r="BM13" s="41">
        <f t="shared" si="8"/>
        <v>1885.9499999999998</v>
      </c>
      <c r="BN13" s="41">
        <f t="shared" si="8"/>
        <v>1884.12</v>
      </c>
      <c r="BO13" s="41">
        <f t="shared" si="8"/>
        <v>1881.3799999999999</v>
      </c>
      <c r="BP13" s="41">
        <f t="shared" si="8"/>
        <v>1850.05</v>
      </c>
      <c r="BQ13" s="41">
        <f t="shared" si="8"/>
        <v>1813.84</v>
      </c>
      <c r="BR13" s="41">
        <f t="shared" si="8"/>
        <v>1793.08</v>
      </c>
      <c r="BS13" s="41">
        <f t="shared" si="8"/>
        <v>1856.9599999999998</v>
      </c>
      <c r="BT13" s="41">
        <f t="shared" si="8"/>
        <v>1853.9899999999998</v>
      </c>
      <c r="BU13" s="41">
        <f t="shared" si="8"/>
        <v>1827.6499999999999</v>
      </c>
      <c r="BV13" s="41">
        <f t="shared" si="8"/>
        <v>1827.85</v>
      </c>
      <c r="BW13" s="41">
        <f t="shared" si="8"/>
        <v>1822.6499999999999</v>
      </c>
      <c r="BX13" s="41">
        <f t="shared" si="8"/>
        <v>1752.8899999999999</v>
      </c>
      <c r="BY13" s="41">
        <f t="shared" si="8"/>
        <v>1587.6699999999998</v>
      </c>
    </row>
    <row r="14" spans="1:77" x14ac:dyDescent="0.25">
      <c r="A14" s="49">
        <v>4</v>
      </c>
      <c r="B14" s="41">
        <f t="shared" ref="B14:Y14" si="9">B48-150.41+85.57</f>
        <v>1544.1999999999998</v>
      </c>
      <c r="C14" s="41">
        <f t="shared" si="9"/>
        <v>1163.2799999999997</v>
      </c>
      <c r="D14" s="41">
        <f t="shared" si="9"/>
        <v>1128.8</v>
      </c>
      <c r="E14" s="41">
        <f t="shared" si="9"/>
        <v>1102.94</v>
      </c>
      <c r="F14" s="41">
        <f t="shared" si="9"/>
        <v>1121.5299999999997</v>
      </c>
      <c r="G14" s="41">
        <f t="shared" si="9"/>
        <v>1147.1499999999999</v>
      </c>
      <c r="H14" s="41">
        <f t="shared" si="9"/>
        <v>1179.6099999999999</v>
      </c>
      <c r="I14" s="41">
        <f t="shared" si="9"/>
        <v>1411.61</v>
      </c>
      <c r="J14" s="41">
        <f t="shared" si="9"/>
        <v>1684.8799999999999</v>
      </c>
      <c r="K14" s="41">
        <f t="shared" si="9"/>
        <v>1761.9699999999998</v>
      </c>
      <c r="L14" s="41">
        <f t="shared" si="9"/>
        <v>1787.1799999999998</v>
      </c>
      <c r="M14" s="41">
        <f t="shared" si="9"/>
        <v>1797.61</v>
      </c>
      <c r="N14" s="41">
        <f t="shared" si="9"/>
        <v>1777.4299999999998</v>
      </c>
      <c r="O14" s="41">
        <f t="shared" si="9"/>
        <v>1775.6799999999998</v>
      </c>
      <c r="P14" s="41">
        <f t="shared" si="9"/>
        <v>1772.0099999999998</v>
      </c>
      <c r="Q14" s="41">
        <f t="shared" si="9"/>
        <v>1768.37</v>
      </c>
      <c r="R14" s="41">
        <f t="shared" si="9"/>
        <v>1813.2399999999998</v>
      </c>
      <c r="S14" s="41">
        <f t="shared" si="9"/>
        <v>1907.32</v>
      </c>
      <c r="T14" s="41">
        <f t="shared" si="9"/>
        <v>1921.57</v>
      </c>
      <c r="U14" s="41">
        <f t="shared" si="9"/>
        <v>1895.2599999999998</v>
      </c>
      <c r="V14" s="41">
        <f t="shared" si="9"/>
        <v>1874.2599999999998</v>
      </c>
      <c r="W14" s="41">
        <f t="shared" si="9"/>
        <v>1839.3999999999999</v>
      </c>
      <c r="X14" s="41">
        <f t="shared" si="9"/>
        <v>1788.1999999999998</v>
      </c>
      <c r="Y14" s="41">
        <f t="shared" si="9"/>
        <v>1559.04</v>
      </c>
      <c r="AA14" s="49">
        <v>4</v>
      </c>
      <c r="AB14" s="41">
        <f t="shared" ref="AB14:AY14" si="10">AB48-150.41+85.57</f>
        <v>1529.6999999999998</v>
      </c>
      <c r="AC14" s="41">
        <f t="shared" si="10"/>
        <v>1152.58</v>
      </c>
      <c r="AD14" s="41">
        <f t="shared" si="10"/>
        <v>1118.4399999999998</v>
      </c>
      <c r="AE14" s="41">
        <f t="shared" si="10"/>
        <v>1092.8400000000001</v>
      </c>
      <c r="AF14" s="41">
        <f t="shared" si="10"/>
        <v>1111.2399999999998</v>
      </c>
      <c r="AG14" s="41">
        <f t="shared" si="10"/>
        <v>1136.6099999999999</v>
      </c>
      <c r="AH14" s="41">
        <f t="shared" si="10"/>
        <v>1168.7499999999998</v>
      </c>
      <c r="AI14" s="41">
        <f t="shared" si="10"/>
        <v>1398.4399999999998</v>
      </c>
      <c r="AJ14" s="41">
        <f t="shared" si="10"/>
        <v>1668.9899999999998</v>
      </c>
      <c r="AK14" s="41">
        <f t="shared" si="10"/>
        <v>1745.31</v>
      </c>
      <c r="AL14" s="41">
        <f t="shared" si="10"/>
        <v>1770.2699999999998</v>
      </c>
      <c r="AM14" s="41">
        <f t="shared" si="10"/>
        <v>1780.6</v>
      </c>
      <c r="AN14" s="41">
        <f t="shared" si="10"/>
        <v>1760.61</v>
      </c>
      <c r="AO14" s="41">
        <f t="shared" si="10"/>
        <v>1758.8799999999999</v>
      </c>
      <c r="AP14" s="41">
        <f t="shared" si="10"/>
        <v>1755.2499999999998</v>
      </c>
      <c r="AQ14" s="41">
        <f t="shared" si="10"/>
        <v>1751.6499999999999</v>
      </c>
      <c r="AR14" s="41">
        <f t="shared" si="10"/>
        <v>1796.07</v>
      </c>
      <c r="AS14" s="41">
        <f t="shared" si="10"/>
        <v>1889.2199999999998</v>
      </c>
      <c r="AT14" s="41">
        <f t="shared" si="10"/>
        <v>1903.32</v>
      </c>
      <c r="AU14" s="41">
        <f t="shared" si="10"/>
        <v>1877.2699999999998</v>
      </c>
      <c r="AV14" s="41">
        <f t="shared" si="10"/>
        <v>1856.4799999999998</v>
      </c>
      <c r="AW14" s="41">
        <f t="shared" si="10"/>
        <v>1821.9699999999998</v>
      </c>
      <c r="AX14" s="41">
        <f t="shared" si="10"/>
        <v>1771.2799999999997</v>
      </c>
      <c r="AY14" s="41">
        <f t="shared" si="10"/>
        <v>1544.3999999999999</v>
      </c>
      <c r="BA14" s="49">
        <v>4</v>
      </c>
      <c r="BB14" s="41">
        <f t="shared" ref="BB14:BY14" si="11">BB48-150.41+85.57</f>
        <v>1477.11</v>
      </c>
      <c r="BC14" s="41">
        <f t="shared" si="11"/>
        <v>1113.7399999999998</v>
      </c>
      <c r="BD14" s="41">
        <f t="shared" si="11"/>
        <v>1080.8600000000001</v>
      </c>
      <c r="BE14" s="41">
        <f t="shared" si="11"/>
        <v>1056.18</v>
      </c>
      <c r="BF14" s="41">
        <f t="shared" si="11"/>
        <v>1073.92</v>
      </c>
      <c r="BG14" s="41">
        <f t="shared" si="11"/>
        <v>1098.3600000000001</v>
      </c>
      <c r="BH14" s="41">
        <f t="shared" si="11"/>
        <v>1129.32</v>
      </c>
      <c r="BI14" s="41">
        <f t="shared" si="11"/>
        <v>1350.6299999999999</v>
      </c>
      <c r="BJ14" s="41">
        <f t="shared" si="11"/>
        <v>1611.31</v>
      </c>
      <c r="BK14" s="41">
        <f t="shared" si="11"/>
        <v>1684.85</v>
      </c>
      <c r="BL14" s="41">
        <f t="shared" si="11"/>
        <v>1708.8999999999999</v>
      </c>
      <c r="BM14" s="41">
        <f t="shared" si="11"/>
        <v>1718.85</v>
      </c>
      <c r="BN14" s="41">
        <f t="shared" si="11"/>
        <v>1699.6</v>
      </c>
      <c r="BO14" s="41">
        <f t="shared" si="11"/>
        <v>1697.9299999999998</v>
      </c>
      <c r="BP14" s="41">
        <f t="shared" si="11"/>
        <v>1694.4299999999998</v>
      </c>
      <c r="BQ14" s="41">
        <f t="shared" si="11"/>
        <v>1690.9599999999998</v>
      </c>
      <c r="BR14" s="41">
        <f t="shared" si="11"/>
        <v>1733.7599999999998</v>
      </c>
      <c r="BS14" s="41">
        <f t="shared" si="11"/>
        <v>1823.5099999999998</v>
      </c>
      <c r="BT14" s="41">
        <f t="shared" si="11"/>
        <v>1837.09</v>
      </c>
      <c r="BU14" s="41">
        <f t="shared" si="11"/>
        <v>1811.9999999999998</v>
      </c>
      <c r="BV14" s="41">
        <f t="shared" si="11"/>
        <v>1791.9699999999998</v>
      </c>
      <c r="BW14" s="41">
        <f t="shared" si="11"/>
        <v>1758.7099999999998</v>
      </c>
      <c r="BX14" s="41">
        <f t="shared" si="11"/>
        <v>1709.8799999999999</v>
      </c>
      <c r="BY14" s="41">
        <f t="shared" si="11"/>
        <v>1491.2799999999997</v>
      </c>
    </row>
    <row r="15" spans="1:77" x14ac:dyDescent="0.25">
      <c r="A15" s="49">
        <v>5</v>
      </c>
      <c r="B15" s="41">
        <f t="shared" ref="B15:Y15" si="12">B49-150.41+85.57</f>
        <v>1222.0199999999998</v>
      </c>
      <c r="C15" s="41">
        <f t="shared" si="12"/>
        <v>1122.4299999999998</v>
      </c>
      <c r="D15" s="41">
        <f t="shared" si="12"/>
        <v>1087.5600000000002</v>
      </c>
      <c r="E15" s="41">
        <f t="shared" si="12"/>
        <v>1053.5700000000002</v>
      </c>
      <c r="F15" s="41">
        <f t="shared" si="12"/>
        <v>1064.0700000000002</v>
      </c>
      <c r="G15" s="41">
        <f t="shared" si="12"/>
        <v>1094.6400000000001</v>
      </c>
      <c r="H15" s="41">
        <f t="shared" si="12"/>
        <v>1125.9999999999998</v>
      </c>
      <c r="I15" s="41">
        <f t="shared" si="12"/>
        <v>1168.1899999999998</v>
      </c>
      <c r="J15" s="41">
        <f t="shared" si="12"/>
        <v>1367.59</v>
      </c>
      <c r="K15" s="41">
        <f t="shared" si="12"/>
        <v>1695.08</v>
      </c>
      <c r="L15" s="41">
        <f t="shared" si="12"/>
        <v>1736.0299999999997</v>
      </c>
      <c r="M15" s="41">
        <f t="shared" si="12"/>
        <v>1750.0199999999998</v>
      </c>
      <c r="N15" s="41">
        <f t="shared" si="12"/>
        <v>1743.6399999999999</v>
      </c>
      <c r="O15" s="41">
        <f t="shared" si="12"/>
        <v>1749.59</v>
      </c>
      <c r="P15" s="41">
        <f t="shared" si="12"/>
        <v>1746.4499999999998</v>
      </c>
      <c r="Q15" s="41">
        <f t="shared" si="12"/>
        <v>1749.31</v>
      </c>
      <c r="R15" s="41">
        <f t="shared" si="12"/>
        <v>1771.9299999999998</v>
      </c>
      <c r="S15" s="41">
        <f t="shared" si="12"/>
        <v>1826.7299999999998</v>
      </c>
      <c r="T15" s="41">
        <f t="shared" si="12"/>
        <v>1873.8999999999999</v>
      </c>
      <c r="U15" s="41">
        <f t="shared" si="12"/>
        <v>1858.6499999999999</v>
      </c>
      <c r="V15" s="41">
        <f t="shared" si="12"/>
        <v>1842.87</v>
      </c>
      <c r="W15" s="41">
        <f t="shared" si="12"/>
        <v>1812.6699999999998</v>
      </c>
      <c r="X15" s="41">
        <f t="shared" si="12"/>
        <v>1711.29</v>
      </c>
      <c r="Y15" s="41">
        <f t="shared" si="12"/>
        <v>1409.7399999999998</v>
      </c>
      <c r="AA15" s="49">
        <v>5</v>
      </c>
      <c r="AB15" s="41">
        <f t="shared" ref="AB15:AY15" si="13">AB49-150.41+85.57</f>
        <v>1210.7399999999998</v>
      </c>
      <c r="AC15" s="41">
        <f t="shared" si="13"/>
        <v>1112.1299999999999</v>
      </c>
      <c r="AD15" s="41">
        <f t="shared" si="13"/>
        <v>1077.6200000000001</v>
      </c>
      <c r="AE15" s="41">
        <f t="shared" si="13"/>
        <v>1043.96</v>
      </c>
      <c r="AF15" s="41">
        <f t="shared" si="13"/>
        <v>1054.3600000000001</v>
      </c>
      <c r="AG15" s="41">
        <f t="shared" si="13"/>
        <v>1084.6200000000001</v>
      </c>
      <c r="AH15" s="41">
        <f t="shared" si="13"/>
        <v>1115.6699999999998</v>
      </c>
      <c r="AI15" s="41">
        <f t="shared" si="13"/>
        <v>1157.4399999999998</v>
      </c>
      <c r="AJ15" s="41">
        <f t="shared" si="13"/>
        <v>1354.85</v>
      </c>
      <c r="AK15" s="41">
        <f t="shared" si="13"/>
        <v>1679.08</v>
      </c>
      <c r="AL15" s="41">
        <f t="shared" si="13"/>
        <v>1719.6299999999999</v>
      </c>
      <c r="AM15" s="41">
        <f t="shared" si="13"/>
        <v>1733.4799999999998</v>
      </c>
      <c r="AN15" s="41">
        <f t="shared" si="13"/>
        <v>1727.1599999999999</v>
      </c>
      <c r="AO15" s="41">
        <f t="shared" si="13"/>
        <v>1733.05</v>
      </c>
      <c r="AP15" s="41">
        <f t="shared" si="13"/>
        <v>1729.9499999999998</v>
      </c>
      <c r="AQ15" s="41">
        <f t="shared" si="13"/>
        <v>1732.7799999999997</v>
      </c>
      <c r="AR15" s="41">
        <f t="shared" si="13"/>
        <v>1755.1699999999998</v>
      </c>
      <c r="AS15" s="41">
        <f t="shared" si="13"/>
        <v>1809.4199999999998</v>
      </c>
      <c r="AT15" s="41">
        <f t="shared" si="13"/>
        <v>1856.12</v>
      </c>
      <c r="AU15" s="41">
        <f t="shared" si="13"/>
        <v>1841.0299999999997</v>
      </c>
      <c r="AV15" s="41">
        <f t="shared" si="13"/>
        <v>1825.3999999999999</v>
      </c>
      <c r="AW15" s="41">
        <f t="shared" si="13"/>
        <v>1795.4999999999998</v>
      </c>
      <c r="AX15" s="41">
        <f t="shared" si="13"/>
        <v>1695.1399999999999</v>
      </c>
      <c r="AY15" s="41">
        <f t="shared" si="13"/>
        <v>1396.58</v>
      </c>
      <c r="BA15" s="49">
        <v>5</v>
      </c>
      <c r="BB15" s="41">
        <f t="shared" ref="BB15:BY15" si="14">BB49-150.41+85.57</f>
        <v>1169.7799999999997</v>
      </c>
      <c r="BC15" s="41">
        <f t="shared" si="14"/>
        <v>1074.78</v>
      </c>
      <c r="BD15" s="41">
        <f t="shared" si="14"/>
        <v>1041.52</v>
      </c>
      <c r="BE15" s="41">
        <f t="shared" si="14"/>
        <v>1009.0900000000001</v>
      </c>
      <c r="BF15" s="41">
        <f t="shared" si="14"/>
        <v>1019.1100000000001</v>
      </c>
      <c r="BG15" s="41">
        <f t="shared" si="14"/>
        <v>1048.26</v>
      </c>
      <c r="BH15" s="41">
        <f t="shared" si="14"/>
        <v>1078.18</v>
      </c>
      <c r="BI15" s="41">
        <f t="shared" si="14"/>
        <v>1118.4299999999998</v>
      </c>
      <c r="BJ15" s="41">
        <f t="shared" si="14"/>
        <v>1308.6399999999999</v>
      </c>
      <c r="BK15" s="41">
        <f t="shared" si="14"/>
        <v>1621.04</v>
      </c>
      <c r="BL15" s="41">
        <f t="shared" si="14"/>
        <v>1660.11</v>
      </c>
      <c r="BM15" s="41">
        <f t="shared" si="14"/>
        <v>1673.4499999999998</v>
      </c>
      <c r="BN15" s="41">
        <f t="shared" si="14"/>
        <v>1667.36</v>
      </c>
      <c r="BO15" s="41">
        <f t="shared" si="14"/>
        <v>1673.04</v>
      </c>
      <c r="BP15" s="41">
        <f t="shared" si="14"/>
        <v>1670.05</v>
      </c>
      <c r="BQ15" s="41">
        <f t="shared" si="14"/>
        <v>1672.7799999999997</v>
      </c>
      <c r="BR15" s="41">
        <f t="shared" si="14"/>
        <v>1694.35</v>
      </c>
      <c r="BS15" s="41">
        <f t="shared" si="14"/>
        <v>1746.6299999999999</v>
      </c>
      <c r="BT15" s="41">
        <f t="shared" si="14"/>
        <v>1791.62</v>
      </c>
      <c r="BU15" s="41">
        <f t="shared" si="14"/>
        <v>1777.08</v>
      </c>
      <c r="BV15" s="41">
        <f t="shared" si="14"/>
        <v>1762.0199999999998</v>
      </c>
      <c r="BW15" s="41">
        <f t="shared" si="14"/>
        <v>1733.2099999999998</v>
      </c>
      <c r="BX15" s="41">
        <f t="shared" si="14"/>
        <v>1636.5099999999998</v>
      </c>
      <c r="BY15" s="41">
        <f t="shared" si="14"/>
        <v>1348.85</v>
      </c>
    </row>
    <row r="16" spans="1:77" x14ac:dyDescent="0.25">
      <c r="A16" s="49">
        <v>6</v>
      </c>
      <c r="B16" s="41">
        <f t="shared" ref="B16:Y16" si="15">B50-150.41+85.57</f>
        <v>1189.9599999999998</v>
      </c>
      <c r="C16" s="41">
        <f t="shared" si="15"/>
        <v>1117.1099999999999</v>
      </c>
      <c r="D16" s="41">
        <f t="shared" si="15"/>
        <v>1060.24</v>
      </c>
      <c r="E16" s="41">
        <f t="shared" si="15"/>
        <v>1037.45</v>
      </c>
      <c r="F16" s="41">
        <f t="shared" si="15"/>
        <v>1055.72</v>
      </c>
      <c r="G16" s="41">
        <f t="shared" si="15"/>
        <v>1080.44</v>
      </c>
      <c r="H16" s="41">
        <f t="shared" si="15"/>
        <v>1097.2</v>
      </c>
      <c r="I16" s="41">
        <f t="shared" si="15"/>
        <v>1139.4799999999998</v>
      </c>
      <c r="J16" s="41">
        <f t="shared" si="15"/>
        <v>1293.6599999999999</v>
      </c>
      <c r="K16" s="41">
        <f t="shared" si="15"/>
        <v>1626.7699999999998</v>
      </c>
      <c r="L16" s="41">
        <f t="shared" si="15"/>
        <v>1776.6999999999998</v>
      </c>
      <c r="M16" s="41">
        <f t="shared" si="15"/>
        <v>1792.1999999999998</v>
      </c>
      <c r="N16" s="41">
        <f t="shared" si="15"/>
        <v>1780.55</v>
      </c>
      <c r="O16" s="41">
        <f t="shared" si="15"/>
        <v>1780.85</v>
      </c>
      <c r="P16" s="41">
        <f t="shared" si="15"/>
        <v>1778.61</v>
      </c>
      <c r="Q16" s="41">
        <f t="shared" si="15"/>
        <v>1790.62</v>
      </c>
      <c r="R16" s="41">
        <f t="shared" si="15"/>
        <v>1811.06</v>
      </c>
      <c r="S16" s="41">
        <f t="shared" si="15"/>
        <v>1860.4099999999999</v>
      </c>
      <c r="T16" s="41">
        <f t="shared" si="15"/>
        <v>1870.9099999999999</v>
      </c>
      <c r="U16" s="41">
        <f t="shared" si="15"/>
        <v>1857.6</v>
      </c>
      <c r="V16" s="41">
        <f t="shared" si="15"/>
        <v>1841.35</v>
      </c>
      <c r="W16" s="41">
        <f t="shared" si="15"/>
        <v>1799.81</v>
      </c>
      <c r="X16" s="41">
        <f t="shared" si="15"/>
        <v>1655.9399999999998</v>
      </c>
      <c r="Y16" s="41">
        <f t="shared" si="15"/>
        <v>1423.8799999999999</v>
      </c>
      <c r="AA16" s="49">
        <v>6</v>
      </c>
      <c r="AB16" s="41">
        <f t="shared" ref="AB16:AY16" si="16">AB50-150.41+85.57</f>
        <v>1178.9999999999998</v>
      </c>
      <c r="AC16" s="41">
        <f t="shared" si="16"/>
        <v>1106.8700000000001</v>
      </c>
      <c r="AD16" s="41">
        <f t="shared" si="16"/>
        <v>1050.5600000000002</v>
      </c>
      <c r="AE16" s="41">
        <f t="shared" si="16"/>
        <v>1028</v>
      </c>
      <c r="AF16" s="41">
        <f t="shared" si="16"/>
        <v>1046.0900000000001</v>
      </c>
      <c r="AG16" s="41">
        <f t="shared" si="16"/>
        <v>1070.5600000000002</v>
      </c>
      <c r="AH16" s="41">
        <f t="shared" si="16"/>
        <v>1087.1600000000001</v>
      </c>
      <c r="AI16" s="41">
        <f t="shared" si="16"/>
        <v>1129.0099999999998</v>
      </c>
      <c r="AJ16" s="41">
        <f t="shared" si="16"/>
        <v>1281.6699999999998</v>
      </c>
      <c r="AK16" s="41">
        <f t="shared" si="16"/>
        <v>1611.4599999999998</v>
      </c>
      <c r="AL16" s="41">
        <f t="shared" si="16"/>
        <v>1759.8899999999999</v>
      </c>
      <c r="AM16" s="41">
        <f t="shared" si="16"/>
        <v>1775.2299999999998</v>
      </c>
      <c r="AN16" s="41">
        <f t="shared" si="16"/>
        <v>1763.7099999999998</v>
      </c>
      <c r="AO16" s="41">
        <f t="shared" si="16"/>
        <v>1763.9999999999998</v>
      </c>
      <c r="AP16" s="41">
        <f t="shared" si="16"/>
        <v>1761.79</v>
      </c>
      <c r="AQ16" s="41">
        <f t="shared" si="16"/>
        <v>1773.6799999999998</v>
      </c>
      <c r="AR16" s="41">
        <f t="shared" si="16"/>
        <v>1793.9099999999999</v>
      </c>
      <c r="AS16" s="41">
        <f t="shared" si="16"/>
        <v>1842.7599999999998</v>
      </c>
      <c r="AT16" s="41">
        <f t="shared" si="16"/>
        <v>1853.1599999999999</v>
      </c>
      <c r="AU16" s="41">
        <f t="shared" si="16"/>
        <v>1839.9899999999998</v>
      </c>
      <c r="AV16" s="41">
        <f t="shared" si="16"/>
        <v>1823.8999999999999</v>
      </c>
      <c r="AW16" s="41">
        <f t="shared" si="16"/>
        <v>1782.7799999999997</v>
      </c>
      <c r="AX16" s="41">
        <f t="shared" si="16"/>
        <v>1640.33</v>
      </c>
      <c r="AY16" s="41">
        <f t="shared" si="16"/>
        <v>1410.58</v>
      </c>
      <c r="BA16" s="49">
        <v>6</v>
      </c>
      <c r="BB16" s="41">
        <f t="shared" ref="BB16:BY16" si="17">BB50-150.41+85.57</f>
        <v>1139.1999999999998</v>
      </c>
      <c r="BC16" s="41">
        <f t="shared" si="17"/>
        <v>1069.71</v>
      </c>
      <c r="BD16" s="41">
        <f t="shared" si="17"/>
        <v>1015.45</v>
      </c>
      <c r="BE16" s="41">
        <f t="shared" si="17"/>
        <v>993.72</v>
      </c>
      <c r="BF16" s="41">
        <f t="shared" si="17"/>
        <v>1011.1400000000001</v>
      </c>
      <c r="BG16" s="41">
        <f t="shared" si="17"/>
        <v>1034.72</v>
      </c>
      <c r="BH16" s="41">
        <f t="shared" si="17"/>
        <v>1050.71</v>
      </c>
      <c r="BI16" s="41">
        <f t="shared" si="17"/>
        <v>1091.0400000000002</v>
      </c>
      <c r="BJ16" s="41">
        <f t="shared" si="17"/>
        <v>1238.1199999999999</v>
      </c>
      <c r="BK16" s="41">
        <f t="shared" si="17"/>
        <v>1555.8899999999999</v>
      </c>
      <c r="BL16" s="41">
        <f t="shared" si="17"/>
        <v>1698.8999999999999</v>
      </c>
      <c r="BM16" s="41">
        <f t="shared" si="17"/>
        <v>1713.6799999999998</v>
      </c>
      <c r="BN16" s="41">
        <f t="shared" si="17"/>
        <v>1702.58</v>
      </c>
      <c r="BO16" s="41">
        <f t="shared" si="17"/>
        <v>1702.86</v>
      </c>
      <c r="BP16" s="41">
        <f t="shared" si="17"/>
        <v>1700.7299999999998</v>
      </c>
      <c r="BQ16" s="41">
        <f t="shared" si="17"/>
        <v>1712.1799999999998</v>
      </c>
      <c r="BR16" s="41">
        <f t="shared" si="17"/>
        <v>1731.6799999999998</v>
      </c>
      <c r="BS16" s="41">
        <f t="shared" si="17"/>
        <v>1778.7499999999998</v>
      </c>
      <c r="BT16" s="41">
        <f t="shared" si="17"/>
        <v>1788.7699999999998</v>
      </c>
      <c r="BU16" s="41">
        <f t="shared" si="17"/>
        <v>1776.07</v>
      </c>
      <c r="BV16" s="41">
        <f t="shared" si="17"/>
        <v>1760.57</v>
      </c>
      <c r="BW16" s="41">
        <f t="shared" si="17"/>
        <v>1720.9499999999998</v>
      </c>
      <c r="BX16" s="41">
        <f t="shared" si="17"/>
        <v>1583.6999999999998</v>
      </c>
      <c r="BY16" s="41">
        <f t="shared" si="17"/>
        <v>1362.34</v>
      </c>
    </row>
    <row r="17" spans="1:77" x14ac:dyDescent="0.25">
      <c r="A17" s="49">
        <v>7</v>
      </c>
      <c r="B17" s="41">
        <f t="shared" ref="B17:Y17" si="18">B51-150.41+85.57</f>
        <v>1128.4399999999998</v>
      </c>
      <c r="C17" s="41">
        <f t="shared" si="18"/>
        <v>1048.52</v>
      </c>
      <c r="D17" s="41">
        <f t="shared" si="18"/>
        <v>1002.94</v>
      </c>
      <c r="E17" s="41">
        <f t="shared" si="18"/>
        <v>979.05000000000018</v>
      </c>
      <c r="F17" s="41">
        <f t="shared" si="18"/>
        <v>1019.23</v>
      </c>
      <c r="G17" s="41">
        <f t="shared" si="18"/>
        <v>1092.5500000000002</v>
      </c>
      <c r="H17" s="41">
        <f t="shared" si="18"/>
        <v>1165.5099999999998</v>
      </c>
      <c r="I17" s="41">
        <f t="shared" si="18"/>
        <v>1512.2499999999998</v>
      </c>
      <c r="J17" s="41">
        <f t="shared" si="18"/>
        <v>1772.82</v>
      </c>
      <c r="K17" s="41">
        <f t="shared" si="18"/>
        <v>1815.3899999999999</v>
      </c>
      <c r="L17" s="41">
        <f t="shared" si="18"/>
        <v>1823.9299999999998</v>
      </c>
      <c r="M17" s="41">
        <f t="shared" si="18"/>
        <v>1868.1499999999999</v>
      </c>
      <c r="N17" s="41">
        <f t="shared" si="18"/>
        <v>1840.2099999999998</v>
      </c>
      <c r="O17" s="41">
        <f t="shared" si="18"/>
        <v>1841.6299999999999</v>
      </c>
      <c r="P17" s="41">
        <f t="shared" si="18"/>
        <v>1846.0199999999998</v>
      </c>
      <c r="Q17" s="41">
        <f t="shared" si="18"/>
        <v>1825.61</v>
      </c>
      <c r="R17" s="41">
        <f t="shared" si="18"/>
        <v>1820.9199999999998</v>
      </c>
      <c r="S17" s="41">
        <f t="shared" si="18"/>
        <v>1834.1299999999999</v>
      </c>
      <c r="T17" s="41">
        <f t="shared" si="18"/>
        <v>1833.8999999999999</v>
      </c>
      <c r="U17" s="41">
        <f t="shared" si="18"/>
        <v>1820.62</v>
      </c>
      <c r="V17" s="41">
        <f t="shared" si="18"/>
        <v>1800.9899999999998</v>
      </c>
      <c r="W17" s="41">
        <f t="shared" si="18"/>
        <v>1778.32</v>
      </c>
      <c r="X17" s="41">
        <f t="shared" si="18"/>
        <v>1604.31</v>
      </c>
      <c r="Y17" s="41">
        <f t="shared" si="18"/>
        <v>1261.4899999999998</v>
      </c>
      <c r="AA17" s="49">
        <v>7</v>
      </c>
      <c r="AB17" s="41">
        <f t="shared" ref="AB17:AY17" si="19">AB51-150.41+85.57</f>
        <v>1118.08</v>
      </c>
      <c r="AC17" s="41">
        <f t="shared" si="19"/>
        <v>1038.96</v>
      </c>
      <c r="AD17" s="41">
        <f t="shared" si="19"/>
        <v>993.84000000000015</v>
      </c>
      <c r="AE17" s="41">
        <f t="shared" si="19"/>
        <v>970.18000000000006</v>
      </c>
      <c r="AF17" s="41">
        <f t="shared" si="19"/>
        <v>1009.96</v>
      </c>
      <c r="AG17" s="41">
        <f t="shared" si="19"/>
        <v>1082.5500000000002</v>
      </c>
      <c r="AH17" s="41">
        <f t="shared" si="19"/>
        <v>1154.79</v>
      </c>
      <c r="AI17" s="41">
        <f t="shared" si="19"/>
        <v>1498.08</v>
      </c>
      <c r="AJ17" s="41">
        <f t="shared" si="19"/>
        <v>1756.05</v>
      </c>
      <c r="AK17" s="41">
        <f t="shared" si="19"/>
        <v>1798.1999999999998</v>
      </c>
      <c r="AL17" s="41">
        <f t="shared" si="19"/>
        <v>1806.6599999999999</v>
      </c>
      <c r="AM17" s="41">
        <f t="shared" si="19"/>
        <v>1850.4299999999998</v>
      </c>
      <c r="AN17" s="41">
        <f t="shared" si="19"/>
        <v>1822.7699999999998</v>
      </c>
      <c r="AO17" s="41">
        <f t="shared" si="19"/>
        <v>1824.1799999999998</v>
      </c>
      <c r="AP17" s="41">
        <f t="shared" si="19"/>
        <v>1828.5299999999997</v>
      </c>
      <c r="AQ17" s="41">
        <f t="shared" si="19"/>
        <v>1808.32</v>
      </c>
      <c r="AR17" s="41">
        <f t="shared" si="19"/>
        <v>1803.6799999999998</v>
      </c>
      <c r="AS17" s="41">
        <f t="shared" si="19"/>
        <v>1816.7499999999998</v>
      </c>
      <c r="AT17" s="41">
        <f t="shared" si="19"/>
        <v>1816.5199999999998</v>
      </c>
      <c r="AU17" s="41">
        <f t="shared" si="19"/>
        <v>1803.37</v>
      </c>
      <c r="AV17" s="41">
        <f t="shared" si="19"/>
        <v>1783.9399999999998</v>
      </c>
      <c r="AW17" s="41">
        <f t="shared" si="19"/>
        <v>1761.4899999999998</v>
      </c>
      <c r="AX17" s="41">
        <f t="shared" si="19"/>
        <v>1589.2199999999998</v>
      </c>
      <c r="AY17" s="41">
        <f t="shared" si="19"/>
        <v>1249.81</v>
      </c>
      <c r="BA17" s="49">
        <v>7</v>
      </c>
      <c r="BB17" s="41">
        <f t="shared" ref="BB17:BY17" si="20">BB51-150.41+85.57</f>
        <v>1080.51</v>
      </c>
      <c r="BC17" s="41">
        <f t="shared" si="20"/>
        <v>1004.27</v>
      </c>
      <c r="BD17" s="41">
        <f t="shared" si="20"/>
        <v>960.80000000000018</v>
      </c>
      <c r="BE17" s="41">
        <f t="shared" si="20"/>
        <v>938.01</v>
      </c>
      <c r="BF17" s="41">
        <f t="shared" si="20"/>
        <v>976.33000000000015</v>
      </c>
      <c r="BG17" s="41">
        <f t="shared" si="20"/>
        <v>1046.27</v>
      </c>
      <c r="BH17" s="41">
        <f t="shared" si="20"/>
        <v>1115.8799999999999</v>
      </c>
      <c r="BI17" s="41">
        <f t="shared" si="20"/>
        <v>1446.6399999999999</v>
      </c>
      <c r="BJ17" s="41">
        <f t="shared" si="20"/>
        <v>1695.1999999999998</v>
      </c>
      <c r="BK17" s="41">
        <f t="shared" si="20"/>
        <v>1735.81</v>
      </c>
      <c r="BL17" s="41">
        <f t="shared" si="20"/>
        <v>1743.9599999999998</v>
      </c>
      <c r="BM17" s="41">
        <f t="shared" si="20"/>
        <v>1786.1399999999999</v>
      </c>
      <c r="BN17" s="41">
        <f t="shared" si="20"/>
        <v>1759.4799999999998</v>
      </c>
      <c r="BO17" s="41">
        <f t="shared" si="20"/>
        <v>1760.84</v>
      </c>
      <c r="BP17" s="41">
        <f t="shared" si="20"/>
        <v>1765.0299999999997</v>
      </c>
      <c r="BQ17" s="41">
        <f t="shared" si="20"/>
        <v>1745.56</v>
      </c>
      <c r="BR17" s="41">
        <f t="shared" si="20"/>
        <v>1741.09</v>
      </c>
      <c r="BS17" s="41">
        <f t="shared" si="20"/>
        <v>1753.6899999999998</v>
      </c>
      <c r="BT17" s="41">
        <f t="shared" si="20"/>
        <v>1753.4699999999998</v>
      </c>
      <c r="BU17" s="41">
        <f t="shared" si="20"/>
        <v>1740.79</v>
      </c>
      <c r="BV17" s="41">
        <f t="shared" si="20"/>
        <v>1722.07</v>
      </c>
      <c r="BW17" s="41">
        <f t="shared" si="20"/>
        <v>1700.4399999999998</v>
      </c>
      <c r="BX17" s="41">
        <f t="shared" si="20"/>
        <v>1534.4499999999998</v>
      </c>
      <c r="BY17" s="41">
        <f t="shared" si="20"/>
        <v>1207.4299999999998</v>
      </c>
    </row>
    <row r="18" spans="1:77" x14ac:dyDescent="0.25">
      <c r="A18" s="49">
        <v>8</v>
      </c>
      <c r="B18" s="41">
        <f t="shared" ref="B18:Y18" si="21">B52-150.41+85.57</f>
        <v>1095.03</v>
      </c>
      <c r="C18" s="41">
        <f t="shared" si="21"/>
        <v>1036.1600000000001</v>
      </c>
      <c r="D18" s="41">
        <f t="shared" si="21"/>
        <v>1002.0700000000002</v>
      </c>
      <c r="E18" s="41">
        <f t="shared" si="21"/>
        <v>896.40000000000009</v>
      </c>
      <c r="F18" s="41">
        <f t="shared" si="21"/>
        <v>978.41000000000008</v>
      </c>
      <c r="G18" s="41">
        <f t="shared" si="21"/>
        <v>1042.8700000000001</v>
      </c>
      <c r="H18" s="41">
        <f t="shared" si="21"/>
        <v>1123.8599999999999</v>
      </c>
      <c r="I18" s="41">
        <f t="shared" si="21"/>
        <v>1257.5099999999998</v>
      </c>
      <c r="J18" s="41">
        <f t="shared" si="21"/>
        <v>1626.55</v>
      </c>
      <c r="K18" s="41">
        <f t="shared" si="21"/>
        <v>1649.54</v>
      </c>
      <c r="L18" s="41">
        <f t="shared" si="21"/>
        <v>1655.7799999999997</v>
      </c>
      <c r="M18" s="41">
        <f t="shared" si="21"/>
        <v>1667.0299999999997</v>
      </c>
      <c r="N18" s="41">
        <f t="shared" si="21"/>
        <v>1660.7599999999998</v>
      </c>
      <c r="O18" s="41">
        <f t="shared" si="21"/>
        <v>1660.6499999999999</v>
      </c>
      <c r="P18" s="41">
        <f t="shared" si="21"/>
        <v>1652.4199999999998</v>
      </c>
      <c r="Q18" s="41">
        <f t="shared" si="21"/>
        <v>1648.7399999999998</v>
      </c>
      <c r="R18" s="41">
        <f t="shared" si="21"/>
        <v>1643.8</v>
      </c>
      <c r="S18" s="41">
        <f t="shared" si="21"/>
        <v>1662.7399999999998</v>
      </c>
      <c r="T18" s="41">
        <f t="shared" si="21"/>
        <v>1669.1499999999999</v>
      </c>
      <c r="U18" s="41">
        <f t="shared" si="21"/>
        <v>1655.79</v>
      </c>
      <c r="V18" s="41">
        <f t="shared" si="21"/>
        <v>1651.6399999999999</v>
      </c>
      <c r="W18" s="41">
        <f t="shared" si="21"/>
        <v>1643.06</v>
      </c>
      <c r="X18" s="41">
        <f t="shared" si="21"/>
        <v>1285.9599999999998</v>
      </c>
      <c r="Y18" s="41">
        <f t="shared" si="21"/>
        <v>1121.4699999999998</v>
      </c>
      <c r="AA18" s="49">
        <v>8</v>
      </c>
      <c r="AB18" s="41">
        <f t="shared" ref="AB18:AY18" si="22">AB52-150.41+85.57</f>
        <v>1085.01</v>
      </c>
      <c r="AC18" s="41">
        <f t="shared" si="22"/>
        <v>1026.73</v>
      </c>
      <c r="AD18" s="41">
        <f t="shared" si="22"/>
        <v>992.97</v>
      </c>
      <c r="AE18" s="41">
        <f t="shared" si="22"/>
        <v>888.36000000000013</v>
      </c>
      <c r="AF18" s="41">
        <f t="shared" si="22"/>
        <v>969.55000000000018</v>
      </c>
      <c r="AG18" s="41">
        <f t="shared" si="22"/>
        <v>1033.3700000000001</v>
      </c>
      <c r="AH18" s="41">
        <f t="shared" si="22"/>
        <v>1113.56</v>
      </c>
      <c r="AI18" s="41">
        <f t="shared" si="22"/>
        <v>1245.8699999999999</v>
      </c>
      <c r="AJ18" s="41">
        <f t="shared" si="22"/>
        <v>1611.2299999999998</v>
      </c>
      <c r="AK18" s="41">
        <f t="shared" si="22"/>
        <v>1633.9999999999998</v>
      </c>
      <c r="AL18" s="41">
        <f t="shared" si="22"/>
        <v>1640.1699999999998</v>
      </c>
      <c r="AM18" s="41">
        <f t="shared" si="22"/>
        <v>1651.32</v>
      </c>
      <c r="AN18" s="41">
        <f t="shared" si="22"/>
        <v>1645.11</v>
      </c>
      <c r="AO18" s="41">
        <f t="shared" si="22"/>
        <v>1644.9899999999998</v>
      </c>
      <c r="AP18" s="41">
        <f t="shared" si="22"/>
        <v>1636.85</v>
      </c>
      <c r="AQ18" s="41">
        <f t="shared" si="22"/>
        <v>1633.2099999999998</v>
      </c>
      <c r="AR18" s="41">
        <f t="shared" si="22"/>
        <v>1628.32</v>
      </c>
      <c r="AS18" s="41">
        <f t="shared" si="22"/>
        <v>1647.07</v>
      </c>
      <c r="AT18" s="41">
        <f t="shared" si="22"/>
        <v>1653.4199999999998</v>
      </c>
      <c r="AU18" s="41">
        <f t="shared" si="22"/>
        <v>1640.1799999999998</v>
      </c>
      <c r="AV18" s="41">
        <f t="shared" si="22"/>
        <v>1636.07</v>
      </c>
      <c r="AW18" s="41">
        <f t="shared" si="22"/>
        <v>1627.58</v>
      </c>
      <c r="AX18" s="41">
        <f t="shared" si="22"/>
        <v>1274.0299999999997</v>
      </c>
      <c r="AY18" s="41">
        <f t="shared" si="22"/>
        <v>1111.1799999999998</v>
      </c>
      <c r="BA18" s="49">
        <v>8</v>
      </c>
      <c r="BB18" s="41">
        <f t="shared" ref="BB18:BY18" si="23">BB52-150.41+85.57</f>
        <v>1048.6400000000001</v>
      </c>
      <c r="BC18" s="41">
        <f t="shared" si="23"/>
        <v>992.49</v>
      </c>
      <c r="BD18" s="41">
        <f t="shared" si="23"/>
        <v>959.96</v>
      </c>
      <c r="BE18" s="41">
        <f t="shared" si="23"/>
        <v>859.17000000000007</v>
      </c>
      <c r="BF18" s="41">
        <f t="shared" si="23"/>
        <v>937.40000000000009</v>
      </c>
      <c r="BG18" s="41">
        <f t="shared" si="23"/>
        <v>998.88000000000011</v>
      </c>
      <c r="BH18" s="41">
        <f t="shared" si="23"/>
        <v>1076.1500000000001</v>
      </c>
      <c r="BI18" s="41">
        <f t="shared" si="23"/>
        <v>1203.6399999999999</v>
      </c>
      <c r="BJ18" s="41">
        <f t="shared" si="23"/>
        <v>1555.6699999999998</v>
      </c>
      <c r="BK18" s="41">
        <f t="shared" si="23"/>
        <v>1577.6</v>
      </c>
      <c r="BL18" s="41">
        <f t="shared" si="23"/>
        <v>1583.55</v>
      </c>
      <c r="BM18" s="41">
        <f t="shared" si="23"/>
        <v>1594.29</v>
      </c>
      <c r="BN18" s="41">
        <f t="shared" si="23"/>
        <v>1588.3</v>
      </c>
      <c r="BO18" s="41">
        <f t="shared" si="23"/>
        <v>1588.1999999999998</v>
      </c>
      <c r="BP18" s="41">
        <f t="shared" si="23"/>
        <v>1580.35</v>
      </c>
      <c r="BQ18" s="41">
        <f t="shared" si="23"/>
        <v>1576.84</v>
      </c>
      <c r="BR18" s="41">
        <f t="shared" si="23"/>
        <v>1572.1299999999999</v>
      </c>
      <c r="BS18" s="41">
        <f t="shared" si="23"/>
        <v>1590.1999999999998</v>
      </c>
      <c r="BT18" s="41">
        <f t="shared" si="23"/>
        <v>1596.31</v>
      </c>
      <c r="BU18" s="41">
        <f t="shared" si="23"/>
        <v>1583.56</v>
      </c>
      <c r="BV18" s="41">
        <f t="shared" si="23"/>
        <v>1579.6</v>
      </c>
      <c r="BW18" s="41">
        <f t="shared" si="23"/>
        <v>1571.4199999999998</v>
      </c>
      <c r="BX18" s="41">
        <f t="shared" si="23"/>
        <v>1230.7699999999998</v>
      </c>
      <c r="BY18" s="41">
        <f t="shared" si="23"/>
        <v>1073.8600000000001</v>
      </c>
    </row>
    <row r="19" spans="1:77" x14ac:dyDescent="0.25">
      <c r="A19" s="49">
        <v>9</v>
      </c>
      <c r="B19" s="41">
        <f t="shared" ref="B19:Y19" si="24">B53-150.41+85.57</f>
        <v>1020.8600000000001</v>
      </c>
      <c r="C19" s="41">
        <f t="shared" si="24"/>
        <v>958.33999999999992</v>
      </c>
      <c r="D19" s="41">
        <f t="shared" si="24"/>
        <v>945.32999999999993</v>
      </c>
      <c r="E19" s="41">
        <f t="shared" si="24"/>
        <v>944.13000000000011</v>
      </c>
      <c r="F19" s="41">
        <f t="shared" si="24"/>
        <v>980.2</v>
      </c>
      <c r="G19" s="41">
        <f t="shared" si="24"/>
        <v>1052.99</v>
      </c>
      <c r="H19" s="41">
        <f t="shared" si="24"/>
        <v>1139.4299999999998</v>
      </c>
      <c r="I19" s="41">
        <f t="shared" si="24"/>
        <v>1409.82</v>
      </c>
      <c r="J19" s="41">
        <f t="shared" si="24"/>
        <v>1653.9299999999998</v>
      </c>
      <c r="K19" s="41">
        <f t="shared" si="24"/>
        <v>1723.9699999999998</v>
      </c>
      <c r="L19" s="41">
        <f t="shared" si="24"/>
        <v>1728.1699999999998</v>
      </c>
      <c r="M19" s="41">
        <f t="shared" si="24"/>
        <v>1748.1399999999999</v>
      </c>
      <c r="N19" s="41">
        <f t="shared" si="24"/>
        <v>1738.3999999999999</v>
      </c>
      <c r="O19" s="41">
        <f t="shared" si="24"/>
        <v>1748.6299999999999</v>
      </c>
      <c r="P19" s="41">
        <f t="shared" si="24"/>
        <v>1730.9399999999998</v>
      </c>
      <c r="Q19" s="41">
        <f t="shared" si="24"/>
        <v>1725.37</v>
      </c>
      <c r="R19" s="41">
        <f t="shared" si="24"/>
        <v>1723.31</v>
      </c>
      <c r="S19" s="41">
        <f t="shared" si="24"/>
        <v>1741.59</v>
      </c>
      <c r="T19" s="41">
        <f t="shared" si="24"/>
        <v>1743.84</v>
      </c>
      <c r="U19" s="41">
        <f t="shared" si="24"/>
        <v>1729.32</v>
      </c>
      <c r="V19" s="41">
        <f t="shared" si="24"/>
        <v>1726.7699999999998</v>
      </c>
      <c r="W19" s="41">
        <f t="shared" si="24"/>
        <v>1717.6899999999998</v>
      </c>
      <c r="X19" s="41">
        <f t="shared" si="24"/>
        <v>1640.12</v>
      </c>
      <c r="Y19" s="41">
        <f t="shared" si="24"/>
        <v>1403.85</v>
      </c>
      <c r="AA19" s="49">
        <v>9</v>
      </c>
      <c r="AB19" s="41">
        <f t="shared" ref="AB19:AY19" si="25">AB53-150.41+85.57</f>
        <v>1011.5800000000002</v>
      </c>
      <c r="AC19" s="41">
        <f t="shared" si="25"/>
        <v>949.68000000000006</v>
      </c>
      <c r="AD19" s="41">
        <f t="shared" si="25"/>
        <v>936.8</v>
      </c>
      <c r="AE19" s="41">
        <f t="shared" si="25"/>
        <v>935.61000000000013</v>
      </c>
      <c r="AF19" s="41">
        <f t="shared" si="25"/>
        <v>971.32000000000016</v>
      </c>
      <c r="AG19" s="41">
        <f t="shared" si="25"/>
        <v>1043.3800000000001</v>
      </c>
      <c r="AH19" s="41">
        <f t="shared" si="25"/>
        <v>1128.9699999999998</v>
      </c>
      <c r="AI19" s="41">
        <f t="shared" si="25"/>
        <v>1396.6599999999999</v>
      </c>
      <c r="AJ19" s="41">
        <f t="shared" si="25"/>
        <v>1638.34</v>
      </c>
      <c r="AK19" s="41">
        <f t="shared" si="25"/>
        <v>1707.6899999999998</v>
      </c>
      <c r="AL19" s="41">
        <f t="shared" si="25"/>
        <v>1711.85</v>
      </c>
      <c r="AM19" s="41">
        <f t="shared" si="25"/>
        <v>1731.62</v>
      </c>
      <c r="AN19" s="41">
        <f t="shared" si="25"/>
        <v>1721.9699999999998</v>
      </c>
      <c r="AO19" s="41">
        <f t="shared" si="25"/>
        <v>1732.1</v>
      </c>
      <c r="AP19" s="41">
        <f t="shared" si="25"/>
        <v>1714.59</v>
      </c>
      <c r="AQ19" s="41">
        <f t="shared" si="25"/>
        <v>1709.07</v>
      </c>
      <c r="AR19" s="41">
        <f t="shared" si="25"/>
        <v>1707.04</v>
      </c>
      <c r="AS19" s="41">
        <f t="shared" si="25"/>
        <v>1725.1399999999999</v>
      </c>
      <c r="AT19" s="41">
        <f t="shared" si="25"/>
        <v>1727.36</v>
      </c>
      <c r="AU19" s="41">
        <f t="shared" si="25"/>
        <v>1712.9899999999998</v>
      </c>
      <c r="AV19" s="41">
        <f t="shared" si="25"/>
        <v>1710.4599999999998</v>
      </c>
      <c r="AW19" s="41">
        <f t="shared" si="25"/>
        <v>1701.4699999999998</v>
      </c>
      <c r="AX19" s="41">
        <f t="shared" si="25"/>
        <v>1624.6699999999998</v>
      </c>
      <c r="AY19" s="41">
        <f t="shared" si="25"/>
        <v>1390.7599999999998</v>
      </c>
      <c r="BA19" s="49">
        <v>9</v>
      </c>
      <c r="BB19" s="41">
        <f t="shared" ref="BB19:BY19" si="26">BB53-150.41+85.57</f>
        <v>977.8900000000001</v>
      </c>
      <c r="BC19" s="41">
        <f t="shared" si="26"/>
        <v>918.25</v>
      </c>
      <c r="BD19" s="41">
        <f t="shared" si="26"/>
        <v>905.83999999999992</v>
      </c>
      <c r="BE19" s="41">
        <f t="shared" si="26"/>
        <v>904.69</v>
      </c>
      <c r="BF19" s="41">
        <f t="shared" si="26"/>
        <v>939.10000000000014</v>
      </c>
      <c r="BG19" s="41">
        <f t="shared" si="26"/>
        <v>1008.53</v>
      </c>
      <c r="BH19" s="41">
        <f t="shared" si="26"/>
        <v>1091</v>
      </c>
      <c r="BI19" s="41">
        <f t="shared" si="26"/>
        <v>1348.9199999999998</v>
      </c>
      <c r="BJ19" s="41">
        <f t="shared" si="26"/>
        <v>1581.79</v>
      </c>
      <c r="BK19" s="41">
        <f t="shared" si="26"/>
        <v>1648.61</v>
      </c>
      <c r="BL19" s="41">
        <f t="shared" si="26"/>
        <v>1652.61</v>
      </c>
      <c r="BM19" s="41">
        <f t="shared" si="26"/>
        <v>1671.6599999999999</v>
      </c>
      <c r="BN19" s="41">
        <f t="shared" si="26"/>
        <v>1662.37</v>
      </c>
      <c r="BO19" s="41">
        <f t="shared" si="26"/>
        <v>1672.1299999999999</v>
      </c>
      <c r="BP19" s="41">
        <f t="shared" si="26"/>
        <v>1655.2499999999998</v>
      </c>
      <c r="BQ19" s="41">
        <f t="shared" si="26"/>
        <v>1649.9299999999998</v>
      </c>
      <c r="BR19" s="41">
        <f t="shared" si="26"/>
        <v>1647.9799999999998</v>
      </c>
      <c r="BS19" s="41">
        <f t="shared" si="26"/>
        <v>1665.4099999999999</v>
      </c>
      <c r="BT19" s="41">
        <f t="shared" si="26"/>
        <v>1667.56</v>
      </c>
      <c r="BU19" s="41">
        <f t="shared" si="26"/>
        <v>1653.7099999999998</v>
      </c>
      <c r="BV19" s="41">
        <f t="shared" si="26"/>
        <v>1651.2699999999998</v>
      </c>
      <c r="BW19" s="41">
        <f t="shared" si="26"/>
        <v>1642.61</v>
      </c>
      <c r="BX19" s="41">
        <f t="shared" si="26"/>
        <v>1568.61</v>
      </c>
      <c r="BY19" s="41">
        <f t="shared" si="26"/>
        <v>1343.2299999999998</v>
      </c>
    </row>
    <row r="20" spans="1:77" x14ac:dyDescent="0.25">
      <c r="A20" s="49">
        <v>10</v>
      </c>
      <c r="B20" s="41">
        <f t="shared" ref="B20:Y20" si="27">B54-150.41+85.57</f>
        <v>1150.4499999999998</v>
      </c>
      <c r="C20" s="41">
        <f t="shared" si="27"/>
        <v>1061.25</v>
      </c>
      <c r="D20" s="41">
        <f t="shared" si="27"/>
        <v>1038.0400000000002</v>
      </c>
      <c r="E20" s="41">
        <f t="shared" si="27"/>
        <v>1028.17</v>
      </c>
      <c r="F20" s="41">
        <f t="shared" si="27"/>
        <v>1043.3400000000001</v>
      </c>
      <c r="G20" s="41">
        <f t="shared" si="27"/>
        <v>1155.4899999999998</v>
      </c>
      <c r="H20" s="41">
        <f t="shared" si="27"/>
        <v>1316.2299999999998</v>
      </c>
      <c r="I20" s="41">
        <f t="shared" si="27"/>
        <v>1764.04</v>
      </c>
      <c r="J20" s="41">
        <f t="shared" si="27"/>
        <v>2121.6799999999998</v>
      </c>
      <c r="K20" s="41">
        <f t="shared" si="27"/>
        <v>2158.6200000000003</v>
      </c>
      <c r="L20" s="41">
        <f t="shared" si="27"/>
        <v>2160.5300000000002</v>
      </c>
      <c r="M20" s="41">
        <f t="shared" si="27"/>
        <v>2213.3900000000003</v>
      </c>
      <c r="N20" s="41">
        <f t="shared" si="27"/>
        <v>2208.9700000000003</v>
      </c>
      <c r="O20" s="41">
        <f t="shared" si="27"/>
        <v>2239.7600000000002</v>
      </c>
      <c r="P20" s="41">
        <f t="shared" si="27"/>
        <v>2171.11</v>
      </c>
      <c r="Q20" s="41">
        <f t="shared" si="27"/>
        <v>2138.4100000000003</v>
      </c>
      <c r="R20" s="41">
        <f t="shared" si="27"/>
        <v>2147.0700000000002</v>
      </c>
      <c r="S20" s="41">
        <f t="shared" si="27"/>
        <v>2199.2600000000002</v>
      </c>
      <c r="T20" s="41">
        <f t="shared" si="27"/>
        <v>2188.6200000000003</v>
      </c>
      <c r="U20" s="41">
        <f t="shared" si="27"/>
        <v>2152.1600000000003</v>
      </c>
      <c r="V20" s="41">
        <f t="shared" si="27"/>
        <v>2152.1900000000005</v>
      </c>
      <c r="W20" s="41">
        <f t="shared" si="27"/>
        <v>2131.21</v>
      </c>
      <c r="X20" s="41">
        <f t="shared" si="27"/>
        <v>2065.25</v>
      </c>
      <c r="Y20" s="41">
        <f t="shared" si="27"/>
        <v>1456.06</v>
      </c>
      <c r="AA20" s="49">
        <v>10</v>
      </c>
      <c r="AB20" s="41">
        <f t="shared" ref="AB20:AY20" si="28">AB54-150.41+85.57</f>
        <v>1139.8699999999999</v>
      </c>
      <c r="AC20" s="41">
        <f t="shared" si="28"/>
        <v>1051.5700000000002</v>
      </c>
      <c r="AD20" s="41">
        <f t="shared" si="28"/>
        <v>1028.5800000000002</v>
      </c>
      <c r="AE20" s="41">
        <f t="shared" si="28"/>
        <v>1018.8100000000002</v>
      </c>
      <c r="AF20" s="41">
        <f t="shared" si="28"/>
        <v>1033.8300000000002</v>
      </c>
      <c r="AG20" s="41">
        <f t="shared" si="28"/>
        <v>1144.8699999999999</v>
      </c>
      <c r="AH20" s="41">
        <f t="shared" si="28"/>
        <v>1304.0099999999998</v>
      </c>
      <c r="AI20" s="41">
        <f t="shared" si="28"/>
        <v>1747.36</v>
      </c>
      <c r="AJ20" s="41">
        <f t="shared" si="28"/>
        <v>2101.44</v>
      </c>
      <c r="AK20" s="41">
        <f t="shared" si="28"/>
        <v>2138.0100000000002</v>
      </c>
      <c r="AL20" s="41">
        <f t="shared" si="28"/>
        <v>2139.9100000000003</v>
      </c>
      <c r="AM20" s="41">
        <f t="shared" si="28"/>
        <v>2192.2400000000002</v>
      </c>
      <c r="AN20" s="41">
        <f t="shared" si="28"/>
        <v>2187.86</v>
      </c>
      <c r="AO20" s="41">
        <f t="shared" si="28"/>
        <v>2218.34</v>
      </c>
      <c r="AP20" s="41">
        <f t="shared" si="28"/>
        <v>2150.3700000000003</v>
      </c>
      <c r="AQ20" s="41">
        <f t="shared" si="28"/>
        <v>2118</v>
      </c>
      <c r="AR20" s="41">
        <f t="shared" si="28"/>
        <v>2126.5699999999997</v>
      </c>
      <c r="AS20" s="41">
        <f t="shared" si="28"/>
        <v>2178.2500000000005</v>
      </c>
      <c r="AT20" s="41">
        <f t="shared" si="28"/>
        <v>2167.7200000000003</v>
      </c>
      <c r="AU20" s="41">
        <f t="shared" si="28"/>
        <v>2131.62</v>
      </c>
      <c r="AV20" s="41">
        <f t="shared" si="28"/>
        <v>2131.64</v>
      </c>
      <c r="AW20" s="41">
        <f t="shared" si="28"/>
        <v>2110.8799999999997</v>
      </c>
      <c r="AX20" s="41">
        <f t="shared" si="28"/>
        <v>2045.5699999999997</v>
      </c>
      <c r="AY20" s="41">
        <f t="shared" si="28"/>
        <v>1442.4499999999998</v>
      </c>
      <c r="BA20" s="49">
        <v>10</v>
      </c>
      <c r="BB20" s="41">
        <f t="shared" ref="BB20:BY20" si="29">BB54-150.41+85.57</f>
        <v>1101.51</v>
      </c>
      <c r="BC20" s="41">
        <f t="shared" si="29"/>
        <v>1016.4200000000001</v>
      </c>
      <c r="BD20" s="41">
        <f t="shared" si="29"/>
        <v>994.27</v>
      </c>
      <c r="BE20" s="41">
        <f t="shared" si="29"/>
        <v>984.86000000000013</v>
      </c>
      <c r="BF20" s="41">
        <f t="shared" si="29"/>
        <v>999.33000000000015</v>
      </c>
      <c r="BG20" s="41">
        <f t="shared" si="29"/>
        <v>1106.3100000000002</v>
      </c>
      <c r="BH20" s="41">
        <f t="shared" si="29"/>
        <v>1259.6499999999999</v>
      </c>
      <c r="BI20" s="41">
        <f t="shared" si="29"/>
        <v>1686.82</v>
      </c>
      <c r="BJ20" s="41">
        <f t="shared" si="29"/>
        <v>2027.9899999999998</v>
      </c>
      <c r="BK20" s="41">
        <f t="shared" si="29"/>
        <v>2063.2199999999998</v>
      </c>
      <c r="BL20" s="41">
        <f t="shared" si="29"/>
        <v>2065.0499999999997</v>
      </c>
      <c r="BM20" s="41">
        <f t="shared" si="29"/>
        <v>2115.4699999999998</v>
      </c>
      <c r="BN20" s="41">
        <f t="shared" si="29"/>
        <v>2111.25</v>
      </c>
      <c r="BO20" s="41">
        <f t="shared" si="29"/>
        <v>2140.63</v>
      </c>
      <c r="BP20" s="41">
        <f t="shared" si="29"/>
        <v>2075.14</v>
      </c>
      <c r="BQ20" s="41">
        <f t="shared" si="29"/>
        <v>2043.9499999999998</v>
      </c>
      <c r="BR20" s="41">
        <f t="shared" si="29"/>
        <v>2052.1999999999998</v>
      </c>
      <c r="BS20" s="41">
        <f t="shared" si="29"/>
        <v>2102</v>
      </c>
      <c r="BT20" s="41">
        <f t="shared" si="29"/>
        <v>2091.85</v>
      </c>
      <c r="BU20" s="41">
        <f t="shared" si="29"/>
        <v>2057.0699999999997</v>
      </c>
      <c r="BV20" s="41">
        <f t="shared" si="29"/>
        <v>2057.0899999999997</v>
      </c>
      <c r="BW20" s="41">
        <f t="shared" si="29"/>
        <v>2037.08</v>
      </c>
      <c r="BX20" s="41">
        <f t="shared" si="29"/>
        <v>1974.1599999999999</v>
      </c>
      <c r="BY20" s="41">
        <f t="shared" si="29"/>
        <v>1393.04</v>
      </c>
    </row>
    <row r="21" spans="1:77" x14ac:dyDescent="0.25">
      <c r="A21" s="49">
        <v>11</v>
      </c>
      <c r="B21" s="41">
        <f t="shared" ref="B21:Y21" si="30">B55-150.41+85.57</f>
        <v>1439.3999999999999</v>
      </c>
      <c r="C21" s="41">
        <f t="shared" si="30"/>
        <v>1176.4599999999998</v>
      </c>
      <c r="D21" s="41">
        <f t="shared" si="30"/>
        <v>1104.49</v>
      </c>
      <c r="E21" s="41">
        <f t="shared" si="30"/>
        <v>1080.92</v>
      </c>
      <c r="F21" s="41">
        <f t="shared" si="30"/>
        <v>1085.53</v>
      </c>
      <c r="G21" s="41">
        <f t="shared" si="30"/>
        <v>1151.29</v>
      </c>
      <c r="H21" s="41">
        <f t="shared" si="30"/>
        <v>1176.6999999999998</v>
      </c>
      <c r="I21" s="41">
        <f t="shared" si="30"/>
        <v>1357.35</v>
      </c>
      <c r="J21" s="41">
        <f t="shared" si="30"/>
        <v>1611.0299999999997</v>
      </c>
      <c r="K21" s="41">
        <f t="shared" si="30"/>
        <v>1764.7499999999998</v>
      </c>
      <c r="L21" s="41">
        <f t="shared" si="30"/>
        <v>1811.8799999999999</v>
      </c>
      <c r="M21" s="41">
        <f t="shared" si="30"/>
        <v>1819.0099999999998</v>
      </c>
      <c r="N21" s="41">
        <f t="shared" si="30"/>
        <v>1792.0099999999998</v>
      </c>
      <c r="O21" s="41">
        <f t="shared" si="30"/>
        <v>1789.04</v>
      </c>
      <c r="P21" s="41">
        <f t="shared" si="30"/>
        <v>1789.07</v>
      </c>
      <c r="Q21" s="41">
        <f t="shared" si="30"/>
        <v>1784.7499999999998</v>
      </c>
      <c r="R21" s="41">
        <f t="shared" si="30"/>
        <v>1799.5199999999998</v>
      </c>
      <c r="S21" s="41">
        <f t="shared" si="30"/>
        <v>1859.7499999999998</v>
      </c>
      <c r="T21" s="41">
        <f t="shared" si="30"/>
        <v>1896.1699999999998</v>
      </c>
      <c r="U21" s="41">
        <f t="shared" si="30"/>
        <v>1816.1699999999998</v>
      </c>
      <c r="V21" s="41">
        <f t="shared" si="30"/>
        <v>1795.6299999999999</v>
      </c>
      <c r="W21" s="41">
        <f t="shared" si="30"/>
        <v>1880.61</v>
      </c>
      <c r="X21" s="41">
        <f t="shared" si="30"/>
        <v>1812.05</v>
      </c>
      <c r="Y21" s="41">
        <f t="shared" si="30"/>
        <v>1238.9099999999999</v>
      </c>
      <c r="AA21" s="49">
        <v>11</v>
      </c>
      <c r="AB21" s="41">
        <f t="shared" ref="AB21:AY21" si="31">AB55-150.41+85.57</f>
        <v>1425.9499999999998</v>
      </c>
      <c r="AC21" s="41">
        <f t="shared" si="31"/>
        <v>1165.6299999999999</v>
      </c>
      <c r="AD21" s="41">
        <f t="shared" si="31"/>
        <v>1094.3700000000001</v>
      </c>
      <c r="AE21" s="41">
        <f t="shared" si="31"/>
        <v>1071.03</v>
      </c>
      <c r="AF21" s="41">
        <f t="shared" si="31"/>
        <v>1075.6100000000001</v>
      </c>
      <c r="AG21" s="41">
        <f t="shared" si="31"/>
        <v>1140.7099999999998</v>
      </c>
      <c r="AH21" s="41">
        <f t="shared" si="31"/>
        <v>1165.8699999999999</v>
      </c>
      <c r="AI21" s="41">
        <f t="shared" si="31"/>
        <v>1344.7099999999998</v>
      </c>
      <c r="AJ21" s="41">
        <f t="shared" si="31"/>
        <v>1595.87</v>
      </c>
      <c r="AK21" s="41">
        <f t="shared" si="31"/>
        <v>1748.06</v>
      </c>
      <c r="AL21" s="41">
        <f t="shared" si="31"/>
        <v>1794.7199999999998</v>
      </c>
      <c r="AM21" s="41">
        <f t="shared" si="31"/>
        <v>1801.7799999999997</v>
      </c>
      <c r="AN21" s="41">
        <f t="shared" si="31"/>
        <v>1775.05</v>
      </c>
      <c r="AO21" s="41">
        <f t="shared" si="31"/>
        <v>1772.11</v>
      </c>
      <c r="AP21" s="41">
        <f t="shared" si="31"/>
        <v>1772.1399999999999</v>
      </c>
      <c r="AQ21" s="41">
        <f t="shared" si="31"/>
        <v>1767.86</v>
      </c>
      <c r="AR21" s="41">
        <f t="shared" si="31"/>
        <v>1782.4799999999998</v>
      </c>
      <c r="AS21" s="41">
        <f t="shared" si="31"/>
        <v>1842.12</v>
      </c>
      <c r="AT21" s="41">
        <f t="shared" si="31"/>
        <v>1878.1699999999998</v>
      </c>
      <c r="AU21" s="41">
        <f t="shared" si="31"/>
        <v>1798.9699999999998</v>
      </c>
      <c r="AV21" s="41">
        <f t="shared" si="31"/>
        <v>1778.6299999999999</v>
      </c>
      <c r="AW21" s="41">
        <f t="shared" si="31"/>
        <v>1862.7699999999998</v>
      </c>
      <c r="AX21" s="41">
        <f t="shared" si="31"/>
        <v>1794.8899999999999</v>
      </c>
      <c r="AY21" s="41">
        <f t="shared" si="31"/>
        <v>1227.4599999999998</v>
      </c>
      <c r="BA21" s="49">
        <v>11</v>
      </c>
      <c r="BB21" s="41">
        <f t="shared" ref="BB21:BY21" si="32">BB55-150.41+85.57</f>
        <v>1377.1399999999999</v>
      </c>
      <c r="BC21" s="41">
        <f t="shared" si="32"/>
        <v>1126.32</v>
      </c>
      <c r="BD21" s="41">
        <f t="shared" si="32"/>
        <v>1057.6600000000001</v>
      </c>
      <c r="BE21" s="41">
        <f t="shared" si="32"/>
        <v>1035.18</v>
      </c>
      <c r="BF21" s="41">
        <f t="shared" si="32"/>
        <v>1039.5800000000002</v>
      </c>
      <c r="BG21" s="41">
        <f t="shared" si="32"/>
        <v>1102.3100000000002</v>
      </c>
      <c r="BH21" s="41">
        <f t="shared" si="32"/>
        <v>1126.55</v>
      </c>
      <c r="BI21" s="41">
        <f t="shared" si="32"/>
        <v>1298.8699999999999</v>
      </c>
      <c r="BJ21" s="41">
        <f t="shared" si="32"/>
        <v>1540.86</v>
      </c>
      <c r="BK21" s="41">
        <f t="shared" si="32"/>
        <v>1687.4999999999998</v>
      </c>
      <c r="BL21" s="41">
        <f t="shared" si="32"/>
        <v>1732.4599999999998</v>
      </c>
      <c r="BM21" s="41">
        <f t="shared" si="32"/>
        <v>1739.2599999999998</v>
      </c>
      <c r="BN21" s="41">
        <f t="shared" si="32"/>
        <v>1713.5099999999998</v>
      </c>
      <c r="BO21" s="41">
        <f t="shared" si="32"/>
        <v>1710.6699999999998</v>
      </c>
      <c r="BP21" s="41">
        <f t="shared" si="32"/>
        <v>1710.6999999999998</v>
      </c>
      <c r="BQ21" s="41">
        <f t="shared" si="32"/>
        <v>1706.58</v>
      </c>
      <c r="BR21" s="41">
        <f t="shared" si="32"/>
        <v>1720.6699999999998</v>
      </c>
      <c r="BS21" s="41">
        <f t="shared" si="32"/>
        <v>1778.1299999999999</v>
      </c>
      <c r="BT21" s="41">
        <f t="shared" si="32"/>
        <v>1812.87</v>
      </c>
      <c r="BU21" s="41">
        <f t="shared" si="32"/>
        <v>1736.55</v>
      </c>
      <c r="BV21" s="41">
        <f t="shared" si="32"/>
        <v>1716.9599999999998</v>
      </c>
      <c r="BW21" s="41">
        <f t="shared" si="32"/>
        <v>1798.0299999999997</v>
      </c>
      <c r="BX21" s="41">
        <f t="shared" si="32"/>
        <v>1732.62</v>
      </c>
      <c r="BY21" s="41">
        <f t="shared" si="32"/>
        <v>1185.8899999999999</v>
      </c>
    </row>
    <row r="22" spans="1:77" x14ac:dyDescent="0.25">
      <c r="A22" s="49">
        <v>12</v>
      </c>
      <c r="B22" s="41">
        <f t="shared" ref="B22:Y22" si="33">B56-150.41+85.57</f>
        <v>1215.29</v>
      </c>
      <c r="C22" s="41">
        <f t="shared" si="33"/>
        <v>1096.3000000000002</v>
      </c>
      <c r="D22" s="41">
        <f t="shared" si="33"/>
        <v>975.03</v>
      </c>
      <c r="E22" s="41">
        <f t="shared" si="33"/>
        <v>941.65000000000009</v>
      </c>
      <c r="F22" s="41">
        <f t="shared" si="33"/>
        <v>950.06999999999994</v>
      </c>
      <c r="G22" s="41">
        <f t="shared" si="33"/>
        <v>1035.6200000000001</v>
      </c>
      <c r="H22" s="41">
        <f t="shared" si="33"/>
        <v>1087.3000000000002</v>
      </c>
      <c r="I22" s="41">
        <f t="shared" si="33"/>
        <v>1112.6799999999998</v>
      </c>
      <c r="J22" s="41">
        <f t="shared" si="33"/>
        <v>1295.1599999999999</v>
      </c>
      <c r="K22" s="41">
        <f t="shared" si="33"/>
        <v>1617.54</v>
      </c>
      <c r="L22" s="41">
        <f t="shared" si="33"/>
        <v>1730.2199999999998</v>
      </c>
      <c r="M22" s="41">
        <f t="shared" si="33"/>
        <v>1744.7399999999998</v>
      </c>
      <c r="N22" s="41">
        <f t="shared" si="33"/>
        <v>1739.4399999999998</v>
      </c>
      <c r="O22" s="41">
        <f t="shared" si="33"/>
        <v>1737.7099999999998</v>
      </c>
      <c r="P22" s="41">
        <f t="shared" si="33"/>
        <v>1740.4499999999998</v>
      </c>
      <c r="Q22" s="41">
        <f t="shared" si="33"/>
        <v>1756.9599999999998</v>
      </c>
      <c r="R22" s="41">
        <f t="shared" si="33"/>
        <v>1797.8999999999999</v>
      </c>
      <c r="S22" s="41">
        <f t="shared" si="33"/>
        <v>1843.1799999999998</v>
      </c>
      <c r="T22" s="41">
        <f t="shared" si="33"/>
        <v>1863.5299999999997</v>
      </c>
      <c r="U22" s="41">
        <f t="shared" si="33"/>
        <v>1821.7599999999998</v>
      </c>
      <c r="V22" s="41">
        <f t="shared" si="33"/>
        <v>1804.2499999999998</v>
      </c>
      <c r="W22" s="41">
        <f t="shared" si="33"/>
        <v>1767.7699999999998</v>
      </c>
      <c r="X22" s="41">
        <f t="shared" si="33"/>
        <v>1669.9499999999998</v>
      </c>
      <c r="Y22" s="41">
        <f t="shared" si="33"/>
        <v>1575.9799999999998</v>
      </c>
      <c r="AA22" s="49">
        <v>12</v>
      </c>
      <c r="AB22" s="41">
        <f t="shared" ref="AB22:AY22" si="34">AB56-150.41+85.57</f>
        <v>1204.07</v>
      </c>
      <c r="AC22" s="41">
        <f t="shared" si="34"/>
        <v>1086.27</v>
      </c>
      <c r="AD22" s="41">
        <f t="shared" si="34"/>
        <v>966.2</v>
      </c>
      <c r="AE22" s="41">
        <f t="shared" si="34"/>
        <v>933.15000000000009</v>
      </c>
      <c r="AF22" s="41">
        <f t="shared" si="34"/>
        <v>941.49</v>
      </c>
      <c r="AG22" s="41">
        <f t="shared" si="34"/>
        <v>1026.19</v>
      </c>
      <c r="AH22" s="41">
        <f t="shared" si="34"/>
        <v>1077.3600000000001</v>
      </c>
      <c r="AI22" s="41">
        <f t="shared" si="34"/>
        <v>1102.48</v>
      </c>
      <c r="AJ22" s="41">
        <f t="shared" si="34"/>
        <v>1283.1399999999999</v>
      </c>
      <c r="AK22" s="41">
        <f t="shared" si="34"/>
        <v>1602.31</v>
      </c>
      <c r="AL22" s="41">
        <f t="shared" si="34"/>
        <v>1713.8799999999999</v>
      </c>
      <c r="AM22" s="41">
        <f t="shared" si="34"/>
        <v>1728.2499999999998</v>
      </c>
      <c r="AN22" s="41">
        <f t="shared" si="34"/>
        <v>1722.9999999999998</v>
      </c>
      <c r="AO22" s="41">
        <f t="shared" si="34"/>
        <v>1721.29</v>
      </c>
      <c r="AP22" s="41">
        <f t="shared" si="34"/>
        <v>1724.0099999999998</v>
      </c>
      <c r="AQ22" s="41">
        <f t="shared" si="34"/>
        <v>1740.35</v>
      </c>
      <c r="AR22" s="41">
        <f t="shared" si="34"/>
        <v>1780.8799999999999</v>
      </c>
      <c r="AS22" s="41">
        <f t="shared" si="34"/>
        <v>1825.7199999999998</v>
      </c>
      <c r="AT22" s="41">
        <f t="shared" si="34"/>
        <v>1845.86</v>
      </c>
      <c r="AU22" s="41">
        <f t="shared" si="34"/>
        <v>1804.4999999999998</v>
      </c>
      <c r="AV22" s="41">
        <f t="shared" si="34"/>
        <v>1787.1699999999998</v>
      </c>
      <c r="AW22" s="41">
        <f t="shared" si="34"/>
        <v>1751.05</v>
      </c>
      <c r="AX22" s="41">
        <f t="shared" si="34"/>
        <v>1654.2099999999998</v>
      </c>
      <c r="AY22" s="41">
        <f t="shared" si="34"/>
        <v>1561.1699999999998</v>
      </c>
      <c r="BA22" s="49">
        <v>12</v>
      </c>
      <c r="BB22" s="41">
        <f t="shared" ref="BB22:BY22" si="35">BB56-150.41+85.57</f>
        <v>1163.3599999999999</v>
      </c>
      <c r="BC22" s="41">
        <f t="shared" si="35"/>
        <v>1049.8500000000001</v>
      </c>
      <c r="BD22" s="41">
        <f t="shared" si="35"/>
        <v>934.17000000000007</v>
      </c>
      <c r="BE22" s="41">
        <f t="shared" si="35"/>
        <v>902.31999999999994</v>
      </c>
      <c r="BF22" s="41">
        <f t="shared" si="35"/>
        <v>910.36000000000013</v>
      </c>
      <c r="BG22" s="41">
        <f t="shared" si="35"/>
        <v>991.97</v>
      </c>
      <c r="BH22" s="41">
        <f t="shared" si="35"/>
        <v>1041.27</v>
      </c>
      <c r="BI22" s="41">
        <f t="shared" si="35"/>
        <v>1065.47</v>
      </c>
      <c r="BJ22" s="41">
        <f t="shared" si="35"/>
        <v>1239.55</v>
      </c>
      <c r="BK22" s="41">
        <f t="shared" si="35"/>
        <v>1547.07</v>
      </c>
      <c r="BL22" s="41">
        <f t="shared" si="35"/>
        <v>1654.57</v>
      </c>
      <c r="BM22" s="41">
        <f t="shared" si="35"/>
        <v>1668.4199999999998</v>
      </c>
      <c r="BN22" s="41">
        <f t="shared" si="35"/>
        <v>1663.36</v>
      </c>
      <c r="BO22" s="41">
        <f t="shared" si="35"/>
        <v>1661.6999999999998</v>
      </c>
      <c r="BP22" s="41">
        <f t="shared" si="35"/>
        <v>1664.33</v>
      </c>
      <c r="BQ22" s="41">
        <f t="shared" si="35"/>
        <v>1680.07</v>
      </c>
      <c r="BR22" s="41">
        <f t="shared" si="35"/>
        <v>1719.12</v>
      </c>
      <c r="BS22" s="41">
        <f t="shared" si="35"/>
        <v>1762.32</v>
      </c>
      <c r="BT22" s="41">
        <f t="shared" si="35"/>
        <v>1781.7299999999998</v>
      </c>
      <c r="BU22" s="41">
        <f t="shared" si="35"/>
        <v>1741.8799999999999</v>
      </c>
      <c r="BV22" s="41">
        <f t="shared" si="35"/>
        <v>1725.1799999999998</v>
      </c>
      <c r="BW22" s="41">
        <f t="shared" si="35"/>
        <v>1690.3799999999999</v>
      </c>
      <c r="BX22" s="41">
        <f t="shared" si="35"/>
        <v>1597.07</v>
      </c>
      <c r="BY22" s="41">
        <f t="shared" si="35"/>
        <v>1507.4299999999998</v>
      </c>
    </row>
    <row r="23" spans="1:77" x14ac:dyDescent="0.25">
      <c r="A23" s="49">
        <v>13</v>
      </c>
      <c r="B23" s="41">
        <f t="shared" ref="B23:Y23" si="36">B57-150.41+85.57</f>
        <v>1416.6499999999999</v>
      </c>
      <c r="C23" s="41">
        <f t="shared" si="36"/>
        <v>1178.6199999999999</v>
      </c>
      <c r="D23" s="41">
        <f t="shared" si="36"/>
        <v>1021.72</v>
      </c>
      <c r="E23" s="41">
        <f t="shared" si="36"/>
        <v>997.56000000000017</v>
      </c>
      <c r="F23" s="41">
        <f t="shared" si="36"/>
        <v>1016.52</v>
      </c>
      <c r="G23" s="41">
        <f t="shared" si="36"/>
        <v>1180.9299999999998</v>
      </c>
      <c r="H23" s="41">
        <f t="shared" si="36"/>
        <v>1398.9699999999998</v>
      </c>
      <c r="I23" s="41">
        <f t="shared" si="36"/>
        <v>1633.7399999999998</v>
      </c>
      <c r="J23" s="41">
        <f t="shared" si="36"/>
        <v>1816.3799999999999</v>
      </c>
      <c r="K23" s="41">
        <f t="shared" si="36"/>
        <v>1897.7699999999998</v>
      </c>
      <c r="L23" s="41">
        <f t="shared" si="36"/>
        <v>1909.34</v>
      </c>
      <c r="M23" s="41">
        <f t="shared" si="36"/>
        <v>1938.9599999999998</v>
      </c>
      <c r="N23" s="41">
        <f t="shared" si="36"/>
        <v>1927.05</v>
      </c>
      <c r="O23" s="41">
        <f t="shared" si="36"/>
        <v>1936.1599999999999</v>
      </c>
      <c r="P23" s="41">
        <f t="shared" si="36"/>
        <v>1901.07</v>
      </c>
      <c r="Q23" s="41">
        <f t="shared" si="36"/>
        <v>1889.2799999999997</v>
      </c>
      <c r="R23" s="41">
        <f t="shared" si="36"/>
        <v>1891.2799999999997</v>
      </c>
      <c r="S23" s="41">
        <f t="shared" si="36"/>
        <v>1929.9399999999998</v>
      </c>
      <c r="T23" s="41">
        <f t="shared" si="36"/>
        <v>1939.86</v>
      </c>
      <c r="U23" s="41">
        <f t="shared" si="36"/>
        <v>1907.09</v>
      </c>
      <c r="V23" s="41">
        <f t="shared" si="36"/>
        <v>1886.7699999999998</v>
      </c>
      <c r="W23" s="41">
        <f t="shared" si="36"/>
        <v>1848.82</v>
      </c>
      <c r="X23" s="41">
        <f t="shared" si="36"/>
        <v>1710.06</v>
      </c>
      <c r="Y23" s="41">
        <f t="shared" si="36"/>
        <v>1504.0299999999997</v>
      </c>
      <c r="AA23" s="49">
        <v>13</v>
      </c>
      <c r="AB23" s="41">
        <f t="shared" ref="AB23:AY23" si="37">AB57-150.41+85.57</f>
        <v>1403.4299999999998</v>
      </c>
      <c r="AC23" s="41">
        <f t="shared" si="37"/>
        <v>1167.7599999999998</v>
      </c>
      <c r="AD23" s="41">
        <f t="shared" si="37"/>
        <v>1012.4200000000001</v>
      </c>
      <c r="AE23" s="41">
        <f t="shared" si="37"/>
        <v>988.51</v>
      </c>
      <c r="AF23" s="41">
        <f t="shared" si="37"/>
        <v>1007.27</v>
      </c>
      <c r="AG23" s="41">
        <f t="shared" si="37"/>
        <v>1170.06</v>
      </c>
      <c r="AH23" s="41">
        <f t="shared" si="37"/>
        <v>1385.9199999999998</v>
      </c>
      <c r="AI23" s="41">
        <f t="shared" si="37"/>
        <v>1618.36</v>
      </c>
      <c r="AJ23" s="41">
        <f t="shared" si="37"/>
        <v>1799.1799999999998</v>
      </c>
      <c r="AK23" s="41">
        <f t="shared" si="37"/>
        <v>1879.7499999999998</v>
      </c>
      <c r="AL23" s="41">
        <f t="shared" si="37"/>
        <v>1891.2099999999998</v>
      </c>
      <c r="AM23" s="41">
        <f t="shared" si="37"/>
        <v>1920.54</v>
      </c>
      <c r="AN23" s="41">
        <f t="shared" si="37"/>
        <v>1908.7499999999998</v>
      </c>
      <c r="AO23" s="41">
        <f t="shared" si="37"/>
        <v>1917.7699999999998</v>
      </c>
      <c r="AP23" s="41">
        <f t="shared" si="37"/>
        <v>1883.0299999999997</v>
      </c>
      <c r="AQ23" s="41">
        <f t="shared" si="37"/>
        <v>1871.35</v>
      </c>
      <c r="AR23" s="41">
        <f t="shared" si="37"/>
        <v>1873.33</v>
      </c>
      <c r="AS23" s="41">
        <f t="shared" si="37"/>
        <v>1911.6</v>
      </c>
      <c r="AT23" s="41">
        <f t="shared" si="37"/>
        <v>1921.4299999999998</v>
      </c>
      <c r="AU23" s="41">
        <f t="shared" si="37"/>
        <v>1888.9899999999998</v>
      </c>
      <c r="AV23" s="41">
        <f t="shared" si="37"/>
        <v>1868.87</v>
      </c>
      <c r="AW23" s="41">
        <f t="shared" si="37"/>
        <v>1831.29</v>
      </c>
      <c r="AX23" s="41">
        <f t="shared" si="37"/>
        <v>1693.9199999999998</v>
      </c>
      <c r="AY23" s="41">
        <f t="shared" si="37"/>
        <v>1489.9399999999998</v>
      </c>
      <c r="BA23" s="49">
        <v>13</v>
      </c>
      <c r="BB23" s="41">
        <f t="shared" ref="BB23:BY23" si="38">BB57-150.41+85.57</f>
        <v>1355.4399999999998</v>
      </c>
      <c r="BC23" s="41">
        <f t="shared" si="38"/>
        <v>1128.3799999999999</v>
      </c>
      <c r="BD23" s="41">
        <f t="shared" si="38"/>
        <v>978.7</v>
      </c>
      <c r="BE23" s="41">
        <f t="shared" si="38"/>
        <v>955.66000000000008</v>
      </c>
      <c r="BF23" s="41">
        <f t="shared" si="38"/>
        <v>973.74</v>
      </c>
      <c r="BG23" s="41">
        <f t="shared" si="38"/>
        <v>1130.58</v>
      </c>
      <c r="BH23" s="41">
        <f t="shared" si="38"/>
        <v>1338.58</v>
      </c>
      <c r="BI23" s="41">
        <f t="shared" si="38"/>
        <v>1562.5299999999997</v>
      </c>
      <c r="BJ23" s="41">
        <f t="shared" si="38"/>
        <v>1736.7599999999998</v>
      </c>
      <c r="BK23" s="41">
        <f t="shared" si="38"/>
        <v>1814.3899999999999</v>
      </c>
      <c r="BL23" s="41">
        <f t="shared" si="38"/>
        <v>1825.4299999999998</v>
      </c>
      <c r="BM23" s="41">
        <f t="shared" si="38"/>
        <v>1853.6799999999998</v>
      </c>
      <c r="BN23" s="41">
        <f t="shared" si="38"/>
        <v>1842.33</v>
      </c>
      <c r="BO23" s="41">
        <f t="shared" si="38"/>
        <v>1851.0199999999998</v>
      </c>
      <c r="BP23" s="41">
        <f t="shared" si="38"/>
        <v>1817.54</v>
      </c>
      <c r="BQ23" s="41">
        <f t="shared" si="38"/>
        <v>1806.3</v>
      </c>
      <c r="BR23" s="41">
        <f t="shared" si="38"/>
        <v>1808.1999999999998</v>
      </c>
      <c r="BS23" s="41">
        <f t="shared" si="38"/>
        <v>1845.08</v>
      </c>
      <c r="BT23" s="41">
        <f t="shared" si="38"/>
        <v>1854.54</v>
      </c>
      <c r="BU23" s="41">
        <f t="shared" si="38"/>
        <v>1823.29</v>
      </c>
      <c r="BV23" s="41">
        <f t="shared" si="38"/>
        <v>1803.8999999999999</v>
      </c>
      <c r="BW23" s="41">
        <f t="shared" si="38"/>
        <v>1767.6999999999998</v>
      </c>
      <c r="BX23" s="41">
        <f t="shared" si="38"/>
        <v>1635.33</v>
      </c>
      <c r="BY23" s="41">
        <f t="shared" si="38"/>
        <v>1438.8</v>
      </c>
    </row>
    <row r="24" spans="1:77" x14ac:dyDescent="0.25">
      <c r="A24" s="49">
        <v>14</v>
      </c>
      <c r="B24" s="41">
        <f t="shared" ref="B24:Y24" si="39">B58-150.41+85.57</f>
        <v>1290.2799999999997</v>
      </c>
      <c r="C24" s="41">
        <f t="shared" si="39"/>
        <v>1110.2199999999998</v>
      </c>
      <c r="D24" s="41">
        <f t="shared" si="39"/>
        <v>1087.76</v>
      </c>
      <c r="E24" s="41">
        <f t="shared" si="39"/>
        <v>1077.0700000000002</v>
      </c>
      <c r="F24" s="41">
        <f t="shared" si="39"/>
        <v>1089.93</v>
      </c>
      <c r="G24" s="41">
        <f t="shared" si="39"/>
        <v>1188.4499999999998</v>
      </c>
      <c r="H24" s="41">
        <f t="shared" si="39"/>
        <v>1392.7199999999998</v>
      </c>
      <c r="I24" s="41">
        <f t="shared" si="39"/>
        <v>1620.11</v>
      </c>
      <c r="J24" s="41">
        <f t="shared" si="39"/>
        <v>1822.9099999999999</v>
      </c>
      <c r="K24" s="41">
        <f t="shared" si="39"/>
        <v>1880.3999999999999</v>
      </c>
      <c r="L24" s="41">
        <f t="shared" si="39"/>
        <v>1887.2699999999998</v>
      </c>
      <c r="M24" s="41">
        <f t="shared" si="39"/>
        <v>1937.83</v>
      </c>
      <c r="N24" s="41">
        <f t="shared" si="39"/>
        <v>1926.8</v>
      </c>
      <c r="O24" s="41">
        <f t="shared" si="39"/>
        <v>1930.2699999999998</v>
      </c>
      <c r="P24" s="41">
        <f t="shared" si="39"/>
        <v>1911.6999999999998</v>
      </c>
      <c r="Q24" s="41">
        <f t="shared" si="39"/>
        <v>1863.61</v>
      </c>
      <c r="R24" s="41">
        <f t="shared" si="39"/>
        <v>1878.7099999999998</v>
      </c>
      <c r="S24" s="41">
        <f t="shared" si="39"/>
        <v>1936.8899999999999</v>
      </c>
      <c r="T24" s="41">
        <f t="shared" si="39"/>
        <v>1909.1799999999998</v>
      </c>
      <c r="U24" s="41">
        <f t="shared" si="39"/>
        <v>1883.83</v>
      </c>
      <c r="V24" s="41">
        <f t="shared" si="39"/>
        <v>1849.4499999999998</v>
      </c>
      <c r="W24" s="41">
        <f t="shared" si="39"/>
        <v>1828.1399999999999</v>
      </c>
      <c r="X24" s="41">
        <f t="shared" si="39"/>
        <v>1722.12</v>
      </c>
      <c r="Y24" s="41">
        <f t="shared" si="39"/>
        <v>1522.8</v>
      </c>
      <c r="AA24" s="49">
        <v>14</v>
      </c>
      <c r="AB24" s="41">
        <f t="shared" ref="AB24:AY24" si="40">AB58-150.41+85.57</f>
        <v>1278.31</v>
      </c>
      <c r="AC24" s="41">
        <f t="shared" si="40"/>
        <v>1100.0500000000002</v>
      </c>
      <c r="AD24" s="41">
        <f t="shared" si="40"/>
        <v>1077.8100000000002</v>
      </c>
      <c r="AE24" s="41">
        <f t="shared" si="40"/>
        <v>1067.23</v>
      </c>
      <c r="AF24" s="41">
        <f t="shared" si="40"/>
        <v>1079.95</v>
      </c>
      <c r="AG24" s="41">
        <f t="shared" si="40"/>
        <v>1177.4999999999998</v>
      </c>
      <c r="AH24" s="41">
        <f t="shared" si="40"/>
        <v>1379.7399999999998</v>
      </c>
      <c r="AI24" s="41">
        <f t="shared" si="40"/>
        <v>1604.87</v>
      </c>
      <c r="AJ24" s="41">
        <f t="shared" si="40"/>
        <v>1805.6399999999999</v>
      </c>
      <c r="AK24" s="41">
        <f t="shared" si="40"/>
        <v>1862.56</v>
      </c>
      <c r="AL24" s="41">
        <f t="shared" si="40"/>
        <v>1869.37</v>
      </c>
      <c r="AM24" s="41">
        <f t="shared" si="40"/>
        <v>1919.4199999999998</v>
      </c>
      <c r="AN24" s="41">
        <f t="shared" si="40"/>
        <v>1908.4999999999998</v>
      </c>
      <c r="AO24" s="41">
        <f t="shared" si="40"/>
        <v>1911.9299999999998</v>
      </c>
      <c r="AP24" s="41">
        <f t="shared" si="40"/>
        <v>1893.55</v>
      </c>
      <c r="AQ24" s="41">
        <f t="shared" si="40"/>
        <v>1845.9399999999998</v>
      </c>
      <c r="AR24" s="41">
        <f t="shared" si="40"/>
        <v>1860.8899999999999</v>
      </c>
      <c r="AS24" s="41">
        <f t="shared" si="40"/>
        <v>1918.4899999999998</v>
      </c>
      <c r="AT24" s="41">
        <f t="shared" si="40"/>
        <v>1891.06</v>
      </c>
      <c r="AU24" s="41">
        <f t="shared" si="40"/>
        <v>1865.9599999999998</v>
      </c>
      <c r="AV24" s="41">
        <f t="shared" si="40"/>
        <v>1831.9099999999999</v>
      </c>
      <c r="AW24" s="41">
        <f t="shared" si="40"/>
        <v>1810.82</v>
      </c>
      <c r="AX24" s="41">
        <f t="shared" si="40"/>
        <v>1705.85</v>
      </c>
      <c r="AY24" s="41">
        <f t="shared" si="40"/>
        <v>1508.5199999999998</v>
      </c>
      <c r="BA24" s="49">
        <v>14</v>
      </c>
      <c r="BB24" s="41">
        <f t="shared" ref="BB24:BY24" si="41">BB58-150.41+85.57</f>
        <v>1234.8899999999999</v>
      </c>
      <c r="BC24" s="41">
        <f t="shared" si="41"/>
        <v>1063.1400000000001</v>
      </c>
      <c r="BD24" s="41">
        <f t="shared" si="41"/>
        <v>1041.7</v>
      </c>
      <c r="BE24" s="41">
        <f t="shared" si="41"/>
        <v>1031.51</v>
      </c>
      <c r="BF24" s="41">
        <f t="shared" si="41"/>
        <v>1043.77</v>
      </c>
      <c r="BG24" s="41">
        <f t="shared" si="41"/>
        <v>1137.7499999999998</v>
      </c>
      <c r="BH24" s="41">
        <f t="shared" si="41"/>
        <v>1332.62</v>
      </c>
      <c r="BI24" s="41">
        <f t="shared" si="41"/>
        <v>1549.5299999999997</v>
      </c>
      <c r="BJ24" s="41">
        <f t="shared" si="41"/>
        <v>1742.9799999999998</v>
      </c>
      <c r="BK24" s="41">
        <f t="shared" si="41"/>
        <v>1797.82</v>
      </c>
      <c r="BL24" s="41">
        <f t="shared" si="41"/>
        <v>1804.3799999999999</v>
      </c>
      <c r="BM24" s="41">
        <f t="shared" si="41"/>
        <v>1852.61</v>
      </c>
      <c r="BN24" s="41">
        <f t="shared" si="41"/>
        <v>1842.09</v>
      </c>
      <c r="BO24" s="41">
        <f t="shared" si="41"/>
        <v>1845.3899999999999</v>
      </c>
      <c r="BP24" s="41">
        <f t="shared" si="41"/>
        <v>1827.6799999999998</v>
      </c>
      <c r="BQ24" s="41">
        <f t="shared" si="41"/>
        <v>1781.81</v>
      </c>
      <c r="BR24" s="41">
        <f t="shared" si="41"/>
        <v>1796.2099999999998</v>
      </c>
      <c r="BS24" s="41">
        <f t="shared" si="41"/>
        <v>1851.7199999999998</v>
      </c>
      <c r="BT24" s="41">
        <f t="shared" si="41"/>
        <v>1825.2799999999997</v>
      </c>
      <c r="BU24" s="41">
        <f t="shared" si="41"/>
        <v>1801.1</v>
      </c>
      <c r="BV24" s="41">
        <f t="shared" si="41"/>
        <v>1768.3</v>
      </c>
      <c r="BW24" s="41">
        <f t="shared" si="41"/>
        <v>1747.9699999999998</v>
      </c>
      <c r="BX24" s="41">
        <f t="shared" si="41"/>
        <v>1646.83</v>
      </c>
      <c r="BY24" s="41">
        <f t="shared" si="41"/>
        <v>1456.6999999999998</v>
      </c>
    </row>
    <row r="25" spans="1:77" x14ac:dyDescent="0.25">
      <c r="A25" s="49">
        <v>15</v>
      </c>
      <c r="B25" s="41">
        <f t="shared" ref="B25:Y25" si="42">B59-150.41+85.57</f>
        <v>1167.6999999999998</v>
      </c>
      <c r="C25" s="41">
        <f t="shared" si="42"/>
        <v>1071.92</v>
      </c>
      <c r="D25" s="41">
        <f t="shared" si="42"/>
        <v>1068.1000000000001</v>
      </c>
      <c r="E25" s="41">
        <f t="shared" si="42"/>
        <v>1060.95</v>
      </c>
      <c r="F25" s="41">
        <f t="shared" si="42"/>
        <v>1069.1300000000001</v>
      </c>
      <c r="G25" s="41">
        <f t="shared" si="42"/>
        <v>1165.6799999999998</v>
      </c>
      <c r="H25" s="41">
        <f t="shared" si="42"/>
        <v>1345.84</v>
      </c>
      <c r="I25" s="41">
        <f t="shared" si="42"/>
        <v>1611.2399999999998</v>
      </c>
      <c r="J25" s="41">
        <f t="shared" si="42"/>
        <v>1789.86</v>
      </c>
      <c r="K25" s="41">
        <f t="shared" si="42"/>
        <v>1875.05</v>
      </c>
      <c r="L25" s="41">
        <f t="shared" si="42"/>
        <v>1885.1599999999999</v>
      </c>
      <c r="M25" s="41">
        <f t="shared" si="42"/>
        <v>1851.4799999999998</v>
      </c>
      <c r="N25" s="41">
        <f t="shared" si="42"/>
        <v>1848.37</v>
      </c>
      <c r="O25" s="41">
        <f t="shared" si="42"/>
        <v>1865.0199999999998</v>
      </c>
      <c r="P25" s="41">
        <f t="shared" si="42"/>
        <v>1834.0299999999997</v>
      </c>
      <c r="Q25" s="41">
        <f t="shared" si="42"/>
        <v>1823.9499999999998</v>
      </c>
      <c r="R25" s="41">
        <f t="shared" si="42"/>
        <v>1833.1299999999999</v>
      </c>
      <c r="S25" s="41">
        <f t="shared" si="42"/>
        <v>1937.82</v>
      </c>
      <c r="T25" s="41">
        <f t="shared" si="42"/>
        <v>1930.5099999999998</v>
      </c>
      <c r="U25" s="41">
        <f t="shared" si="42"/>
        <v>1931.81</v>
      </c>
      <c r="V25" s="41">
        <f t="shared" si="42"/>
        <v>1841.85</v>
      </c>
      <c r="W25" s="41">
        <f t="shared" si="42"/>
        <v>1794.07</v>
      </c>
      <c r="X25" s="41">
        <f t="shared" si="42"/>
        <v>1673.6499999999999</v>
      </c>
      <c r="Y25" s="41">
        <f t="shared" si="42"/>
        <v>1431.4999999999998</v>
      </c>
      <c r="AA25" s="49">
        <v>15</v>
      </c>
      <c r="AB25" s="41">
        <f t="shared" ref="AB25:AY25" si="43">AB59-150.41+85.57</f>
        <v>1156.9599999999998</v>
      </c>
      <c r="AC25" s="41">
        <f t="shared" si="43"/>
        <v>1062.1300000000001</v>
      </c>
      <c r="AD25" s="41">
        <f t="shared" si="43"/>
        <v>1058.3400000000001</v>
      </c>
      <c r="AE25" s="41">
        <f t="shared" si="43"/>
        <v>1051.26</v>
      </c>
      <c r="AF25" s="41">
        <f t="shared" si="43"/>
        <v>1059.3700000000001</v>
      </c>
      <c r="AG25" s="41">
        <f t="shared" si="43"/>
        <v>1154.9599999999998</v>
      </c>
      <c r="AH25" s="41">
        <f t="shared" si="43"/>
        <v>1333.32</v>
      </c>
      <c r="AI25" s="41">
        <f t="shared" si="43"/>
        <v>1596.08</v>
      </c>
      <c r="AJ25" s="41">
        <f t="shared" si="43"/>
        <v>1772.9199999999998</v>
      </c>
      <c r="AK25" s="41">
        <f t="shared" si="43"/>
        <v>1857.2599999999998</v>
      </c>
      <c r="AL25" s="41">
        <f t="shared" si="43"/>
        <v>1867.2799999999997</v>
      </c>
      <c r="AM25" s="41">
        <f t="shared" si="43"/>
        <v>1833.9199999999998</v>
      </c>
      <c r="AN25" s="41">
        <f t="shared" si="43"/>
        <v>1830.85</v>
      </c>
      <c r="AO25" s="41">
        <f t="shared" si="43"/>
        <v>1847.34</v>
      </c>
      <c r="AP25" s="41">
        <f t="shared" si="43"/>
        <v>1816.6499999999999</v>
      </c>
      <c r="AQ25" s="41">
        <f t="shared" si="43"/>
        <v>1806.6699999999998</v>
      </c>
      <c r="AR25" s="41">
        <f t="shared" si="43"/>
        <v>1815.7599999999998</v>
      </c>
      <c r="AS25" s="41">
        <f t="shared" si="43"/>
        <v>1919.4099999999999</v>
      </c>
      <c r="AT25" s="41">
        <f t="shared" si="43"/>
        <v>1912.1699999999998</v>
      </c>
      <c r="AU25" s="41">
        <f t="shared" si="43"/>
        <v>1913.4599999999998</v>
      </c>
      <c r="AV25" s="41">
        <f t="shared" si="43"/>
        <v>1824.3899999999999</v>
      </c>
      <c r="AW25" s="41">
        <f t="shared" si="43"/>
        <v>1777.09</v>
      </c>
      <c r="AX25" s="41">
        <f t="shared" si="43"/>
        <v>1657.87</v>
      </c>
      <c r="AY25" s="41">
        <f t="shared" si="43"/>
        <v>1418.1299999999999</v>
      </c>
      <c r="BA25" s="49">
        <v>15</v>
      </c>
      <c r="BB25" s="41">
        <f t="shared" ref="BB25:BY25" si="44">BB59-150.41+85.57</f>
        <v>1117.9699999999998</v>
      </c>
      <c r="BC25" s="41">
        <f t="shared" si="44"/>
        <v>1026.5900000000001</v>
      </c>
      <c r="BD25" s="41">
        <f t="shared" si="44"/>
        <v>1022.95</v>
      </c>
      <c r="BE25" s="41">
        <f t="shared" si="44"/>
        <v>1016.1300000000001</v>
      </c>
      <c r="BF25" s="41">
        <f t="shared" si="44"/>
        <v>1023.94</v>
      </c>
      <c r="BG25" s="41">
        <f t="shared" si="44"/>
        <v>1116.04</v>
      </c>
      <c r="BH25" s="41">
        <f t="shared" si="44"/>
        <v>1287.8899999999999</v>
      </c>
      <c r="BI25" s="41">
        <f t="shared" si="44"/>
        <v>1541.07</v>
      </c>
      <c r="BJ25" s="41">
        <f t="shared" si="44"/>
        <v>1711.4499999999998</v>
      </c>
      <c r="BK25" s="41">
        <f t="shared" si="44"/>
        <v>1792.7199999999998</v>
      </c>
      <c r="BL25" s="41">
        <f t="shared" si="44"/>
        <v>1802.37</v>
      </c>
      <c r="BM25" s="41">
        <f t="shared" si="44"/>
        <v>1770.2299999999998</v>
      </c>
      <c r="BN25" s="41">
        <f t="shared" si="44"/>
        <v>1767.2699999999998</v>
      </c>
      <c r="BO25" s="41">
        <f t="shared" si="44"/>
        <v>1783.1599999999999</v>
      </c>
      <c r="BP25" s="41">
        <f t="shared" si="44"/>
        <v>1753.59</v>
      </c>
      <c r="BQ25" s="41">
        <f t="shared" si="44"/>
        <v>1743.9699999999998</v>
      </c>
      <c r="BR25" s="41">
        <f t="shared" si="44"/>
        <v>1752.7299999999998</v>
      </c>
      <c r="BS25" s="41">
        <f t="shared" si="44"/>
        <v>1852.6</v>
      </c>
      <c r="BT25" s="41">
        <f t="shared" si="44"/>
        <v>1845.62</v>
      </c>
      <c r="BU25" s="41">
        <f t="shared" si="44"/>
        <v>1846.86</v>
      </c>
      <c r="BV25" s="41">
        <f t="shared" si="44"/>
        <v>1761.05</v>
      </c>
      <c r="BW25" s="41">
        <f t="shared" si="44"/>
        <v>1715.4699999999998</v>
      </c>
      <c r="BX25" s="41">
        <f t="shared" si="44"/>
        <v>1600.6</v>
      </c>
      <c r="BY25" s="41">
        <f t="shared" si="44"/>
        <v>1369.61</v>
      </c>
    </row>
    <row r="26" spans="1:77" x14ac:dyDescent="0.25">
      <c r="A26" s="49">
        <v>16</v>
      </c>
      <c r="B26" s="41">
        <f t="shared" ref="B26:Y26" si="45">B60-150.41+85.57</f>
        <v>1214.0199999999998</v>
      </c>
      <c r="C26" s="41">
        <f t="shared" si="45"/>
        <v>1100.19</v>
      </c>
      <c r="D26" s="41">
        <f t="shared" si="45"/>
        <v>1079.5500000000002</v>
      </c>
      <c r="E26" s="41">
        <f t="shared" si="45"/>
        <v>1077.53</v>
      </c>
      <c r="F26" s="41">
        <f t="shared" si="45"/>
        <v>1094.8100000000002</v>
      </c>
      <c r="G26" s="41">
        <f t="shared" si="45"/>
        <v>1190.3599999999999</v>
      </c>
      <c r="H26" s="41">
        <f t="shared" si="45"/>
        <v>1347.12</v>
      </c>
      <c r="I26" s="41">
        <f t="shared" si="45"/>
        <v>1509.4899999999998</v>
      </c>
      <c r="J26" s="41">
        <f t="shared" si="45"/>
        <v>1758.36</v>
      </c>
      <c r="K26" s="41">
        <f t="shared" si="45"/>
        <v>1810.7699999999998</v>
      </c>
      <c r="L26" s="41">
        <f t="shared" si="45"/>
        <v>1843.4999999999998</v>
      </c>
      <c r="M26" s="41">
        <f t="shared" si="45"/>
        <v>1837.9999999999998</v>
      </c>
      <c r="N26" s="41">
        <f t="shared" si="45"/>
        <v>1819.5299999999997</v>
      </c>
      <c r="O26" s="41">
        <f t="shared" si="45"/>
        <v>1820.83</v>
      </c>
      <c r="P26" s="41">
        <f t="shared" si="45"/>
        <v>1808.2499999999998</v>
      </c>
      <c r="Q26" s="41">
        <f t="shared" si="45"/>
        <v>1794.9999999999998</v>
      </c>
      <c r="R26" s="41">
        <f t="shared" si="45"/>
        <v>1817.5199999999998</v>
      </c>
      <c r="S26" s="41">
        <f t="shared" si="45"/>
        <v>1864.4999999999998</v>
      </c>
      <c r="T26" s="41">
        <f t="shared" si="45"/>
        <v>1861.84</v>
      </c>
      <c r="U26" s="41">
        <f t="shared" si="45"/>
        <v>1828.37</v>
      </c>
      <c r="V26" s="41">
        <f t="shared" si="45"/>
        <v>1810.7799999999997</v>
      </c>
      <c r="W26" s="41">
        <f t="shared" si="45"/>
        <v>1800.82</v>
      </c>
      <c r="X26" s="41">
        <f t="shared" si="45"/>
        <v>1741.2499999999998</v>
      </c>
      <c r="Y26" s="41">
        <f t="shared" si="45"/>
        <v>1323.2599999999998</v>
      </c>
      <c r="AA26" s="49">
        <v>16</v>
      </c>
      <c r="AB26" s="41">
        <f t="shared" ref="AB26:AY26" si="46">AB60-150.41+85.57</f>
        <v>1202.81</v>
      </c>
      <c r="AC26" s="41">
        <f t="shared" si="46"/>
        <v>1090.1200000000001</v>
      </c>
      <c r="AD26" s="41">
        <f t="shared" si="46"/>
        <v>1069.68</v>
      </c>
      <c r="AE26" s="41">
        <f t="shared" si="46"/>
        <v>1067.68</v>
      </c>
      <c r="AF26" s="41">
        <f t="shared" si="46"/>
        <v>1084.7900000000002</v>
      </c>
      <c r="AG26" s="41">
        <f t="shared" si="46"/>
        <v>1179.3899999999999</v>
      </c>
      <c r="AH26" s="41">
        <f t="shared" si="46"/>
        <v>1334.59</v>
      </c>
      <c r="AI26" s="41">
        <f t="shared" si="46"/>
        <v>1495.34</v>
      </c>
      <c r="AJ26" s="41">
        <f t="shared" si="46"/>
        <v>1741.7299999999998</v>
      </c>
      <c r="AK26" s="41">
        <f t="shared" si="46"/>
        <v>1793.6299999999999</v>
      </c>
      <c r="AL26" s="41">
        <f t="shared" si="46"/>
        <v>1826.0299999999997</v>
      </c>
      <c r="AM26" s="41">
        <f t="shared" si="46"/>
        <v>1820.58</v>
      </c>
      <c r="AN26" s="41">
        <f t="shared" si="46"/>
        <v>1802.3</v>
      </c>
      <c r="AO26" s="41">
        <f t="shared" si="46"/>
        <v>1803.59</v>
      </c>
      <c r="AP26" s="41">
        <f t="shared" si="46"/>
        <v>1791.1299999999999</v>
      </c>
      <c r="AQ26" s="41">
        <f t="shared" si="46"/>
        <v>1778.0099999999998</v>
      </c>
      <c r="AR26" s="41">
        <f t="shared" si="46"/>
        <v>1800.31</v>
      </c>
      <c r="AS26" s="41">
        <f t="shared" si="46"/>
        <v>1846.82</v>
      </c>
      <c r="AT26" s="41">
        <f t="shared" si="46"/>
        <v>1844.1899999999998</v>
      </c>
      <c r="AU26" s="41">
        <f t="shared" si="46"/>
        <v>1811.05</v>
      </c>
      <c r="AV26" s="41">
        <f t="shared" si="46"/>
        <v>1793.6399999999999</v>
      </c>
      <c r="AW26" s="41">
        <f t="shared" si="46"/>
        <v>1783.7699999999998</v>
      </c>
      <c r="AX26" s="41">
        <f t="shared" si="46"/>
        <v>1724.8</v>
      </c>
      <c r="AY26" s="41">
        <f t="shared" si="46"/>
        <v>1310.9599999999998</v>
      </c>
      <c r="BA26" s="49">
        <v>16</v>
      </c>
      <c r="BB26" s="41">
        <f t="shared" ref="BB26:BY26" si="47">BB60-150.41+85.57</f>
        <v>1162.1399999999999</v>
      </c>
      <c r="BC26" s="41">
        <f t="shared" si="47"/>
        <v>1053.5600000000002</v>
      </c>
      <c r="BD26" s="41">
        <f t="shared" si="47"/>
        <v>1033.8700000000001</v>
      </c>
      <c r="BE26" s="41">
        <f t="shared" si="47"/>
        <v>1031.95</v>
      </c>
      <c r="BF26" s="41">
        <f t="shared" si="47"/>
        <v>1048.43</v>
      </c>
      <c r="BG26" s="41">
        <f t="shared" si="47"/>
        <v>1139.58</v>
      </c>
      <c r="BH26" s="41">
        <f t="shared" si="47"/>
        <v>1289.1099999999999</v>
      </c>
      <c r="BI26" s="41">
        <f t="shared" si="47"/>
        <v>1444.0099999999998</v>
      </c>
      <c r="BJ26" s="41">
        <f t="shared" si="47"/>
        <v>1681.4099999999999</v>
      </c>
      <c r="BK26" s="41">
        <f t="shared" si="47"/>
        <v>1731.4099999999999</v>
      </c>
      <c r="BL26" s="41">
        <f t="shared" si="47"/>
        <v>1762.6299999999999</v>
      </c>
      <c r="BM26" s="41">
        <f t="shared" si="47"/>
        <v>1757.37</v>
      </c>
      <c r="BN26" s="41">
        <f t="shared" si="47"/>
        <v>1739.7599999999998</v>
      </c>
      <c r="BO26" s="41">
        <f t="shared" si="47"/>
        <v>1740.9999999999998</v>
      </c>
      <c r="BP26" s="41">
        <f t="shared" si="47"/>
        <v>1728.9999999999998</v>
      </c>
      <c r="BQ26" s="41">
        <f t="shared" si="47"/>
        <v>1716.36</v>
      </c>
      <c r="BR26" s="41">
        <f t="shared" si="47"/>
        <v>1737.85</v>
      </c>
      <c r="BS26" s="41">
        <f t="shared" si="47"/>
        <v>1782.6599999999999</v>
      </c>
      <c r="BT26" s="41">
        <f t="shared" si="47"/>
        <v>1780.12</v>
      </c>
      <c r="BU26" s="41">
        <f t="shared" si="47"/>
        <v>1748.1899999999998</v>
      </c>
      <c r="BV26" s="41">
        <f t="shared" si="47"/>
        <v>1731.4199999999998</v>
      </c>
      <c r="BW26" s="41">
        <f t="shared" si="47"/>
        <v>1721.9099999999999</v>
      </c>
      <c r="BX26" s="41">
        <f t="shared" si="47"/>
        <v>1665.09</v>
      </c>
      <c r="BY26" s="41">
        <f t="shared" si="47"/>
        <v>1266.3499999999999</v>
      </c>
    </row>
    <row r="27" spans="1:77" x14ac:dyDescent="0.25">
      <c r="A27" s="49">
        <v>17</v>
      </c>
      <c r="B27" s="41">
        <f t="shared" ref="B27:Y27" si="48">B61-150.41+85.57</f>
        <v>1195.9699999999998</v>
      </c>
      <c r="C27" s="41">
        <f t="shared" si="48"/>
        <v>1093.3700000000001</v>
      </c>
      <c r="D27" s="41">
        <f t="shared" si="48"/>
        <v>1067.95</v>
      </c>
      <c r="E27" s="41">
        <f t="shared" si="48"/>
        <v>1065.5700000000002</v>
      </c>
      <c r="F27" s="41">
        <f t="shared" si="48"/>
        <v>1097.71</v>
      </c>
      <c r="G27" s="41">
        <f t="shared" si="48"/>
        <v>1172.8999999999999</v>
      </c>
      <c r="H27" s="41">
        <f t="shared" si="48"/>
        <v>1349.6299999999999</v>
      </c>
      <c r="I27" s="41">
        <f t="shared" si="48"/>
        <v>1633.9599999999998</v>
      </c>
      <c r="J27" s="41">
        <f t="shared" si="48"/>
        <v>1840.1499999999999</v>
      </c>
      <c r="K27" s="41">
        <f t="shared" si="48"/>
        <v>1885.7199999999998</v>
      </c>
      <c r="L27" s="41">
        <f t="shared" si="48"/>
        <v>1888.59</v>
      </c>
      <c r="M27" s="41">
        <f t="shared" si="48"/>
        <v>1922.9199999999998</v>
      </c>
      <c r="N27" s="41">
        <f t="shared" si="48"/>
        <v>1903.79</v>
      </c>
      <c r="O27" s="41">
        <f t="shared" si="48"/>
        <v>1909.11</v>
      </c>
      <c r="P27" s="41">
        <f t="shared" si="48"/>
        <v>1882.1499999999999</v>
      </c>
      <c r="Q27" s="41">
        <f t="shared" si="48"/>
        <v>1872.4799999999998</v>
      </c>
      <c r="R27" s="41">
        <f t="shared" si="48"/>
        <v>1881.9899999999998</v>
      </c>
      <c r="S27" s="41">
        <f t="shared" si="48"/>
        <v>1906.1499999999999</v>
      </c>
      <c r="T27" s="41">
        <f t="shared" si="48"/>
        <v>1899.2799999999997</v>
      </c>
      <c r="U27" s="41">
        <f t="shared" si="48"/>
        <v>1877.6899999999998</v>
      </c>
      <c r="V27" s="41">
        <f t="shared" si="48"/>
        <v>1861.37</v>
      </c>
      <c r="W27" s="41">
        <f t="shared" si="48"/>
        <v>1841.31</v>
      </c>
      <c r="X27" s="41">
        <f t="shared" si="48"/>
        <v>1777.6899999999998</v>
      </c>
      <c r="Y27" s="41">
        <f t="shared" si="48"/>
        <v>1571.3</v>
      </c>
      <c r="AA27" s="49">
        <v>17</v>
      </c>
      <c r="AB27" s="41">
        <f t="shared" ref="AB27:AY27" si="49">AB61-150.41+85.57</f>
        <v>1184.9499999999998</v>
      </c>
      <c r="AC27" s="41">
        <f t="shared" si="49"/>
        <v>1083.3600000000001</v>
      </c>
      <c r="AD27" s="41">
        <f t="shared" si="49"/>
        <v>1058.2</v>
      </c>
      <c r="AE27" s="41">
        <f t="shared" si="49"/>
        <v>1055.8400000000001</v>
      </c>
      <c r="AF27" s="41">
        <f t="shared" si="49"/>
        <v>1087.67</v>
      </c>
      <c r="AG27" s="41">
        <f t="shared" si="49"/>
        <v>1162.1099999999999</v>
      </c>
      <c r="AH27" s="41">
        <f t="shared" si="49"/>
        <v>1337.07</v>
      </c>
      <c r="AI27" s="41">
        <f t="shared" si="49"/>
        <v>1618.57</v>
      </c>
      <c r="AJ27" s="41">
        <f t="shared" si="49"/>
        <v>1822.7099999999998</v>
      </c>
      <c r="AK27" s="41">
        <f t="shared" si="49"/>
        <v>1867.83</v>
      </c>
      <c r="AL27" s="41">
        <f t="shared" si="49"/>
        <v>1870.6599999999999</v>
      </c>
      <c r="AM27" s="41">
        <f t="shared" si="49"/>
        <v>1904.6599999999999</v>
      </c>
      <c r="AN27" s="41">
        <f t="shared" si="49"/>
        <v>1885.7099999999998</v>
      </c>
      <c r="AO27" s="41">
        <f t="shared" si="49"/>
        <v>1890.9899999999998</v>
      </c>
      <c r="AP27" s="41">
        <f t="shared" si="49"/>
        <v>1864.3</v>
      </c>
      <c r="AQ27" s="41">
        <f t="shared" si="49"/>
        <v>1854.7199999999998</v>
      </c>
      <c r="AR27" s="41">
        <f t="shared" si="49"/>
        <v>1864.1399999999999</v>
      </c>
      <c r="AS27" s="41">
        <f t="shared" si="49"/>
        <v>1888.05</v>
      </c>
      <c r="AT27" s="41">
        <f t="shared" si="49"/>
        <v>1881.2599999999998</v>
      </c>
      <c r="AU27" s="41">
        <f t="shared" si="49"/>
        <v>1859.8799999999999</v>
      </c>
      <c r="AV27" s="41">
        <f t="shared" si="49"/>
        <v>1843.7199999999998</v>
      </c>
      <c r="AW27" s="41">
        <f t="shared" si="49"/>
        <v>1823.86</v>
      </c>
      <c r="AX27" s="41">
        <f t="shared" si="49"/>
        <v>1760.87</v>
      </c>
      <c r="AY27" s="41">
        <f t="shared" si="49"/>
        <v>1556.54</v>
      </c>
      <c r="BA27" s="49">
        <v>17</v>
      </c>
      <c r="BB27" s="41">
        <f t="shared" ref="BB27:BY27" si="50">BB61-150.41+85.57</f>
        <v>1144.9299999999998</v>
      </c>
      <c r="BC27" s="41">
        <f t="shared" si="50"/>
        <v>1047.0600000000002</v>
      </c>
      <c r="BD27" s="41">
        <f t="shared" si="50"/>
        <v>1022.8100000000002</v>
      </c>
      <c r="BE27" s="41">
        <f t="shared" si="50"/>
        <v>1020.53</v>
      </c>
      <c r="BF27" s="41">
        <f t="shared" si="50"/>
        <v>1051.2</v>
      </c>
      <c r="BG27" s="41">
        <f t="shared" si="50"/>
        <v>1122.9299999999998</v>
      </c>
      <c r="BH27" s="41">
        <f t="shared" si="50"/>
        <v>1291.5099999999998</v>
      </c>
      <c r="BI27" s="41">
        <f t="shared" si="50"/>
        <v>1562.7399999999998</v>
      </c>
      <c r="BJ27" s="41">
        <f t="shared" si="50"/>
        <v>1759.4299999999998</v>
      </c>
      <c r="BK27" s="41">
        <f t="shared" si="50"/>
        <v>1802.8999999999999</v>
      </c>
      <c r="BL27" s="41">
        <f t="shared" si="50"/>
        <v>1805.6299999999999</v>
      </c>
      <c r="BM27" s="41">
        <f t="shared" si="50"/>
        <v>1838.3899999999999</v>
      </c>
      <c r="BN27" s="41">
        <f t="shared" si="50"/>
        <v>1820.1299999999999</v>
      </c>
      <c r="BO27" s="41">
        <f t="shared" si="50"/>
        <v>1825.2099999999998</v>
      </c>
      <c r="BP27" s="41">
        <f t="shared" si="50"/>
        <v>1799.4999999999998</v>
      </c>
      <c r="BQ27" s="41">
        <f t="shared" si="50"/>
        <v>1790.2699999999998</v>
      </c>
      <c r="BR27" s="41">
        <f t="shared" si="50"/>
        <v>1799.34</v>
      </c>
      <c r="BS27" s="41">
        <f t="shared" si="50"/>
        <v>1822.3899999999999</v>
      </c>
      <c r="BT27" s="41">
        <f t="shared" si="50"/>
        <v>1815.84</v>
      </c>
      <c r="BU27" s="41">
        <f t="shared" si="50"/>
        <v>1795.2399999999998</v>
      </c>
      <c r="BV27" s="41">
        <f t="shared" si="50"/>
        <v>1779.6799999999998</v>
      </c>
      <c r="BW27" s="41">
        <f t="shared" si="50"/>
        <v>1760.54</v>
      </c>
      <c r="BX27" s="41">
        <f t="shared" si="50"/>
        <v>1699.85</v>
      </c>
      <c r="BY27" s="41">
        <f t="shared" si="50"/>
        <v>1502.9699999999998</v>
      </c>
    </row>
    <row r="28" spans="1:77" x14ac:dyDescent="0.25">
      <c r="A28" s="49">
        <v>18</v>
      </c>
      <c r="B28" s="41">
        <f t="shared" ref="B28:Y28" si="51">B62-150.41+85.57</f>
        <v>1508.61</v>
      </c>
      <c r="C28" s="41">
        <f t="shared" si="51"/>
        <v>1221.82</v>
      </c>
      <c r="D28" s="41">
        <f t="shared" si="51"/>
        <v>1205.2199999999998</v>
      </c>
      <c r="E28" s="41">
        <f t="shared" si="51"/>
        <v>1194.33</v>
      </c>
      <c r="F28" s="41">
        <f t="shared" si="51"/>
        <v>1186.7799999999997</v>
      </c>
      <c r="G28" s="41">
        <f t="shared" si="51"/>
        <v>1224.8599999999999</v>
      </c>
      <c r="H28" s="41">
        <f t="shared" si="51"/>
        <v>1294.9299999999998</v>
      </c>
      <c r="I28" s="41">
        <f t="shared" si="51"/>
        <v>1485.06</v>
      </c>
      <c r="J28" s="41">
        <f t="shared" si="51"/>
        <v>1737.0199999999998</v>
      </c>
      <c r="K28" s="41">
        <f t="shared" si="51"/>
        <v>1833.4199999999998</v>
      </c>
      <c r="L28" s="41">
        <f t="shared" si="51"/>
        <v>1842.04</v>
      </c>
      <c r="M28" s="41">
        <f t="shared" si="51"/>
        <v>1843.5299999999997</v>
      </c>
      <c r="N28" s="41">
        <f t="shared" si="51"/>
        <v>1841.4399999999998</v>
      </c>
      <c r="O28" s="41">
        <f t="shared" si="51"/>
        <v>1840.6599999999999</v>
      </c>
      <c r="P28" s="41">
        <f t="shared" si="51"/>
        <v>1840.84</v>
      </c>
      <c r="Q28" s="41">
        <f t="shared" si="51"/>
        <v>1839.3899999999999</v>
      </c>
      <c r="R28" s="41">
        <f t="shared" si="51"/>
        <v>1846.56</v>
      </c>
      <c r="S28" s="41">
        <f t="shared" si="51"/>
        <v>1884.8899999999999</v>
      </c>
      <c r="T28" s="41">
        <f t="shared" si="51"/>
        <v>1889.86</v>
      </c>
      <c r="U28" s="41">
        <f t="shared" si="51"/>
        <v>1861.04</v>
      </c>
      <c r="V28" s="41">
        <f t="shared" si="51"/>
        <v>1841.6599999999999</v>
      </c>
      <c r="W28" s="41">
        <f t="shared" si="51"/>
        <v>1821.7799999999997</v>
      </c>
      <c r="X28" s="41">
        <f t="shared" si="51"/>
        <v>1687.12</v>
      </c>
      <c r="Y28" s="41">
        <f t="shared" si="51"/>
        <v>1403.37</v>
      </c>
      <c r="AA28" s="49">
        <v>18</v>
      </c>
      <c r="AB28" s="41">
        <f t="shared" ref="AB28:AY28" si="52">AB62-150.41+85.57</f>
        <v>1494.4799999999998</v>
      </c>
      <c r="AC28" s="41">
        <f t="shared" si="52"/>
        <v>1210.5299999999997</v>
      </c>
      <c r="AD28" s="41">
        <f t="shared" si="52"/>
        <v>1194.0999999999999</v>
      </c>
      <c r="AE28" s="41">
        <f t="shared" si="52"/>
        <v>1183.32</v>
      </c>
      <c r="AF28" s="41">
        <f t="shared" si="52"/>
        <v>1175.8499999999999</v>
      </c>
      <c r="AG28" s="41">
        <f t="shared" si="52"/>
        <v>1213.55</v>
      </c>
      <c r="AH28" s="41">
        <f t="shared" si="52"/>
        <v>1282.9199999999998</v>
      </c>
      <c r="AI28" s="41">
        <f t="shared" si="52"/>
        <v>1471.1599999999999</v>
      </c>
      <c r="AJ28" s="41">
        <f t="shared" si="52"/>
        <v>1720.61</v>
      </c>
      <c r="AK28" s="41">
        <f t="shared" si="52"/>
        <v>1816.05</v>
      </c>
      <c r="AL28" s="41">
        <f t="shared" si="52"/>
        <v>1824.59</v>
      </c>
      <c r="AM28" s="41">
        <f t="shared" si="52"/>
        <v>1826.05</v>
      </c>
      <c r="AN28" s="41">
        <f t="shared" si="52"/>
        <v>1823.9899999999998</v>
      </c>
      <c r="AO28" s="41">
        <f t="shared" si="52"/>
        <v>1823.2199999999998</v>
      </c>
      <c r="AP28" s="41">
        <f t="shared" si="52"/>
        <v>1823.3899999999999</v>
      </c>
      <c r="AQ28" s="41">
        <f t="shared" si="52"/>
        <v>1821.9599999999998</v>
      </c>
      <c r="AR28" s="41">
        <f t="shared" si="52"/>
        <v>1829.06</v>
      </c>
      <c r="AS28" s="41">
        <f t="shared" si="52"/>
        <v>1867.0099999999998</v>
      </c>
      <c r="AT28" s="41">
        <f t="shared" si="52"/>
        <v>1871.9299999999998</v>
      </c>
      <c r="AU28" s="41">
        <f t="shared" si="52"/>
        <v>1843.3999999999999</v>
      </c>
      <c r="AV28" s="41">
        <f t="shared" si="52"/>
        <v>1824.1999999999998</v>
      </c>
      <c r="AW28" s="41">
        <f t="shared" si="52"/>
        <v>1804.5199999999998</v>
      </c>
      <c r="AX28" s="41">
        <f t="shared" si="52"/>
        <v>1671.1999999999998</v>
      </c>
      <c r="AY28" s="41">
        <f t="shared" si="52"/>
        <v>1390.2799999999997</v>
      </c>
      <c r="BA28" s="49">
        <v>18</v>
      </c>
      <c r="BB28" s="41">
        <f t="shared" ref="BB28:BY28" si="53">BB62-150.41+85.57</f>
        <v>1443.1699999999998</v>
      </c>
      <c r="BC28" s="41">
        <f t="shared" si="53"/>
        <v>1169.5899999999999</v>
      </c>
      <c r="BD28" s="41">
        <f t="shared" si="53"/>
        <v>1153.7599999999998</v>
      </c>
      <c r="BE28" s="41">
        <f t="shared" si="53"/>
        <v>1143.3699999999999</v>
      </c>
      <c r="BF28" s="41">
        <f t="shared" si="53"/>
        <v>1136.1699999999998</v>
      </c>
      <c r="BG28" s="41">
        <f t="shared" si="53"/>
        <v>1172.4899999999998</v>
      </c>
      <c r="BH28" s="41">
        <f t="shared" si="53"/>
        <v>1239.33</v>
      </c>
      <c r="BI28" s="41">
        <f t="shared" si="53"/>
        <v>1420.6999999999998</v>
      </c>
      <c r="BJ28" s="41">
        <f t="shared" si="53"/>
        <v>1661.05</v>
      </c>
      <c r="BK28" s="41">
        <f t="shared" si="53"/>
        <v>1753.0099999999998</v>
      </c>
      <c r="BL28" s="41">
        <f t="shared" si="53"/>
        <v>1761.2399999999998</v>
      </c>
      <c r="BM28" s="41">
        <f t="shared" si="53"/>
        <v>1762.6499999999999</v>
      </c>
      <c r="BN28" s="41">
        <f t="shared" si="53"/>
        <v>1760.6599999999999</v>
      </c>
      <c r="BO28" s="41">
        <f t="shared" si="53"/>
        <v>1759.9199999999998</v>
      </c>
      <c r="BP28" s="41">
        <f t="shared" si="53"/>
        <v>1760.08</v>
      </c>
      <c r="BQ28" s="41">
        <f t="shared" si="53"/>
        <v>1758.6999999999998</v>
      </c>
      <c r="BR28" s="41">
        <f t="shared" si="53"/>
        <v>1765.54</v>
      </c>
      <c r="BS28" s="41">
        <f t="shared" si="53"/>
        <v>1802.11</v>
      </c>
      <c r="BT28" s="41">
        <f t="shared" si="53"/>
        <v>1806.85</v>
      </c>
      <c r="BU28" s="41">
        <f t="shared" si="53"/>
        <v>1779.36</v>
      </c>
      <c r="BV28" s="41">
        <f t="shared" si="53"/>
        <v>1760.87</v>
      </c>
      <c r="BW28" s="41">
        <f t="shared" si="53"/>
        <v>1741.8999999999999</v>
      </c>
      <c r="BX28" s="41">
        <f t="shared" si="53"/>
        <v>1613.4499999999998</v>
      </c>
      <c r="BY28" s="41">
        <f t="shared" si="53"/>
        <v>1342.7799999999997</v>
      </c>
    </row>
    <row r="29" spans="1:77" x14ac:dyDescent="0.25">
      <c r="A29" s="49">
        <v>19</v>
      </c>
      <c r="B29" s="41">
        <f t="shared" ref="B29:Y29" si="54">B63-150.41+85.57</f>
        <v>1177.29</v>
      </c>
      <c r="C29" s="41">
        <f t="shared" si="54"/>
        <v>1106.3200000000002</v>
      </c>
      <c r="D29" s="41">
        <f t="shared" si="54"/>
        <v>1058.1100000000001</v>
      </c>
      <c r="E29" s="41">
        <f t="shared" si="54"/>
        <v>1027.9000000000001</v>
      </c>
      <c r="F29" s="41">
        <f t="shared" si="54"/>
        <v>1013.74</v>
      </c>
      <c r="G29" s="41">
        <f t="shared" si="54"/>
        <v>1062.74</v>
      </c>
      <c r="H29" s="41">
        <f t="shared" si="54"/>
        <v>1072.74</v>
      </c>
      <c r="I29" s="41">
        <f t="shared" si="54"/>
        <v>1137.1299999999999</v>
      </c>
      <c r="J29" s="41">
        <f t="shared" si="54"/>
        <v>1347.8799999999999</v>
      </c>
      <c r="K29" s="41">
        <f t="shared" si="54"/>
        <v>1560.06</v>
      </c>
      <c r="L29" s="41">
        <f t="shared" si="54"/>
        <v>1659.9299999999998</v>
      </c>
      <c r="M29" s="41">
        <f t="shared" si="54"/>
        <v>1666.6</v>
      </c>
      <c r="N29" s="41">
        <f t="shared" si="54"/>
        <v>1664.32</v>
      </c>
      <c r="O29" s="41">
        <f t="shared" si="54"/>
        <v>1667.32</v>
      </c>
      <c r="P29" s="41">
        <f t="shared" si="54"/>
        <v>1668.9599999999998</v>
      </c>
      <c r="Q29" s="41">
        <f t="shared" si="54"/>
        <v>1669.09</v>
      </c>
      <c r="R29" s="41">
        <f t="shared" si="54"/>
        <v>1683.3899999999999</v>
      </c>
      <c r="S29" s="41">
        <f t="shared" si="54"/>
        <v>1781.36</v>
      </c>
      <c r="T29" s="41">
        <f t="shared" si="54"/>
        <v>1795.2499999999998</v>
      </c>
      <c r="U29" s="41">
        <f t="shared" si="54"/>
        <v>1765.0099999999998</v>
      </c>
      <c r="V29" s="41">
        <f t="shared" si="54"/>
        <v>1730.9399999999998</v>
      </c>
      <c r="W29" s="41">
        <f t="shared" si="54"/>
        <v>1676.11</v>
      </c>
      <c r="X29" s="41">
        <f t="shared" si="54"/>
        <v>1558.6799999999998</v>
      </c>
      <c r="Y29" s="41">
        <f t="shared" si="54"/>
        <v>1246.8399999999999</v>
      </c>
      <c r="AA29" s="49">
        <v>19</v>
      </c>
      <c r="AB29" s="41">
        <f t="shared" ref="AB29:AY29" si="55">AB63-150.41+85.57</f>
        <v>1166.4499999999998</v>
      </c>
      <c r="AC29" s="41">
        <f t="shared" si="55"/>
        <v>1096.19</v>
      </c>
      <c r="AD29" s="41">
        <f t="shared" si="55"/>
        <v>1048.45</v>
      </c>
      <c r="AE29" s="41">
        <f t="shared" si="55"/>
        <v>1018.5400000000002</v>
      </c>
      <c r="AF29" s="41">
        <f t="shared" si="55"/>
        <v>1004.53</v>
      </c>
      <c r="AG29" s="41">
        <f t="shared" si="55"/>
        <v>1053.0400000000002</v>
      </c>
      <c r="AH29" s="41">
        <f t="shared" si="55"/>
        <v>1062.94</v>
      </c>
      <c r="AI29" s="41">
        <f t="shared" si="55"/>
        <v>1126.6899999999998</v>
      </c>
      <c r="AJ29" s="41">
        <f t="shared" si="55"/>
        <v>1335.34</v>
      </c>
      <c r="AK29" s="41">
        <f t="shared" si="55"/>
        <v>1545.4099999999999</v>
      </c>
      <c r="AL29" s="41">
        <f t="shared" si="55"/>
        <v>1644.2799999999997</v>
      </c>
      <c r="AM29" s="41">
        <f t="shared" si="55"/>
        <v>1650.8899999999999</v>
      </c>
      <c r="AN29" s="41">
        <f t="shared" si="55"/>
        <v>1648.6299999999999</v>
      </c>
      <c r="AO29" s="41">
        <f t="shared" si="55"/>
        <v>1651.6</v>
      </c>
      <c r="AP29" s="41">
        <f t="shared" si="55"/>
        <v>1653.2199999999998</v>
      </c>
      <c r="AQ29" s="41">
        <f t="shared" si="55"/>
        <v>1653.35</v>
      </c>
      <c r="AR29" s="41">
        <f t="shared" si="55"/>
        <v>1667.5099999999998</v>
      </c>
      <c r="AS29" s="41">
        <f t="shared" si="55"/>
        <v>1764.5099999999998</v>
      </c>
      <c r="AT29" s="41">
        <f t="shared" si="55"/>
        <v>1778.2599999999998</v>
      </c>
      <c r="AU29" s="41">
        <f t="shared" si="55"/>
        <v>1748.32</v>
      </c>
      <c r="AV29" s="41">
        <f t="shared" si="55"/>
        <v>1714.59</v>
      </c>
      <c r="AW29" s="41">
        <f t="shared" si="55"/>
        <v>1660.3</v>
      </c>
      <c r="AX29" s="41">
        <f t="shared" si="55"/>
        <v>1544.04</v>
      </c>
      <c r="AY29" s="41">
        <f t="shared" si="55"/>
        <v>1235.3</v>
      </c>
      <c r="BA29" s="49">
        <v>19</v>
      </c>
      <c r="BB29" s="41">
        <f t="shared" ref="BB29:BY29" si="56">BB63-150.41+85.57</f>
        <v>1127.1099999999999</v>
      </c>
      <c r="BC29" s="41">
        <f t="shared" si="56"/>
        <v>1059.4100000000001</v>
      </c>
      <c r="BD29" s="41">
        <f t="shared" si="56"/>
        <v>1013.4200000000001</v>
      </c>
      <c r="BE29" s="41">
        <f t="shared" si="56"/>
        <v>984.60000000000014</v>
      </c>
      <c r="BF29" s="41">
        <f t="shared" si="56"/>
        <v>971.10000000000014</v>
      </c>
      <c r="BG29" s="41">
        <f t="shared" si="56"/>
        <v>1017.8400000000001</v>
      </c>
      <c r="BH29" s="41">
        <f t="shared" si="56"/>
        <v>1027.3800000000001</v>
      </c>
      <c r="BI29" s="41">
        <f t="shared" si="56"/>
        <v>1088.8000000000002</v>
      </c>
      <c r="BJ29" s="41">
        <f t="shared" si="56"/>
        <v>1289.8399999999999</v>
      </c>
      <c r="BK29" s="41">
        <f t="shared" si="56"/>
        <v>1492.2399999999998</v>
      </c>
      <c r="BL29" s="41">
        <f t="shared" si="56"/>
        <v>1587.5099999999998</v>
      </c>
      <c r="BM29" s="41">
        <f t="shared" si="56"/>
        <v>1593.87</v>
      </c>
      <c r="BN29" s="41">
        <f t="shared" si="56"/>
        <v>1591.6999999999998</v>
      </c>
      <c r="BO29" s="41">
        <f t="shared" si="56"/>
        <v>1594.56</v>
      </c>
      <c r="BP29" s="41">
        <f t="shared" si="56"/>
        <v>1596.1299999999999</v>
      </c>
      <c r="BQ29" s="41">
        <f t="shared" si="56"/>
        <v>1596.2499999999998</v>
      </c>
      <c r="BR29" s="41">
        <f t="shared" si="56"/>
        <v>1609.8899999999999</v>
      </c>
      <c r="BS29" s="41">
        <f t="shared" si="56"/>
        <v>1703.35</v>
      </c>
      <c r="BT29" s="41">
        <f t="shared" si="56"/>
        <v>1716.6</v>
      </c>
      <c r="BU29" s="41">
        <f t="shared" si="56"/>
        <v>1687.7499999999998</v>
      </c>
      <c r="BV29" s="41">
        <f t="shared" si="56"/>
        <v>1655.2499999999998</v>
      </c>
      <c r="BW29" s="41">
        <f t="shared" si="56"/>
        <v>1602.9499999999998</v>
      </c>
      <c r="BX29" s="41">
        <f t="shared" si="56"/>
        <v>1490.9299999999998</v>
      </c>
      <c r="BY29" s="41">
        <f t="shared" si="56"/>
        <v>1193.4499999999998</v>
      </c>
    </row>
    <row r="30" spans="1:77" x14ac:dyDescent="0.25">
      <c r="A30" s="49">
        <v>20</v>
      </c>
      <c r="B30" s="41">
        <f t="shared" ref="B30:Y30" si="57">B64-150.41+85.57</f>
        <v>1233.8799999999999</v>
      </c>
      <c r="C30" s="41">
        <f t="shared" si="57"/>
        <v>1136.81</v>
      </c>
      <c r="D30" s="41">
        <f t="shared" si="57"/>
        <v>1078.27</v>
      </c>
      <c r="E30" s="41">
        <f t="shared" si="57"/>
        <v>1068.6600000000001</v>
      </c>
      <c r="F30" s="41">
        <f t="shared" si="57"/>
        <v>1095.27</v>
      </c>
      <c r="G30" s="41">
        <f t="shared" si="57"/>
        <v>1214.2299999999998</v>
      </c>
      <c r="H30" s="41">
        <f t="shared" si="57"/>
        <v>1463.4599999999998</v>
      </c>
      <c r="I30" s="41">
        <f t="shared" si="57"/>
        <v>1628.35</v>
      </c>
      <c r="J30" s="41">
        <f t="shared" si="57"/>
        <v>1787.35</v>
      </c>
      <c r="K30" s="41">
        <f t="shared" si="57"/>
        <v>1822.3799999999999</v>
      </c>
      <c r="L30" s="41">
        <f t="shared" si="57"/>
        <v>1830.29</v>
      </c>
      <c r="M30" s="41">
        <f t="shared" si="57"/>
        <v>1872.5199999999998</v>
      </c>
      <c r="N30" s="41">
        <f t="shared" si="57"/>
        <v>1859.87</v>
      </c>
      <c r="O30" s="41">
        <f t="shared" si="57"/>
        <v>1863.2099999999998</v>
      </c>
      <c r="P30" s="41">
        <f t="shared" si="57"/>
        <v>1827.62</v>
      </c>
      <c r="Q30" s="41">
        <f t="shared" si="57"/>
        <v>1814.3799999999999</v>
      </c>
      <c r="R30" s="41">
        <f t="shared" si="57"/>
        <v>1819.34</v>
      </c>
      <c r="S30" s="41">
        <f t="shared" si="57"/>
        <v>1857.8799999999999</v>
      </c>
      <c r="T30" s="41">
        <f t="shared" si="57"/>
        <v>1837.1599999999999</v>
      </c>
      <c r="U30" s="41">
        <f t="shared" si="57"/>
        <v>1827.1299999999999</v>
      </c>
      <c r="V30" s="41">
        <f t="shared" si="57"/>
        <v>1816.81</v>
      </c>
      <c r="W30" s="41">
        <f t="shared" si="57"/>
        <v>1790.6</v>
      </c>
      <c r="X30" s="41">
        <f t="shared" si="57"/>
        <v>1692.2699999999998</v>
      </c>
      <c r="Y30" s="41">
        <f t="shared" si="57"/>
        <v>1334.54</v>
      </c>
      <c r="AA30" s="49">
        <v>20</v>
      </c>
      <c r="AB30" s="41">
        <f t="shared" ref="AB30:AY30" si="58">AB64-150.41+85.57</f>
        <v>1222.4799999999998</v>
      </c>
      <c r="AC30" s="41">
        <f t="shared" si="58"/>
        <v>1126.3699999999999</v>
      </c>
      <c r="AD30" s="41">
        <f t="shared" si="58"/>
        <v>1068.4100000000001</v>
      </c>
      <c r="AE30" s="41">
        <f t="shared" si="58"/>
        <v>1058.9000000000001</v>
      </c>
      <c r="AF30" s="41">
        <f t="shared" si="58"/>
        <v>1085.25</v>
      </c>
      <c r="AG30" s="41">
        <f t="shared" si="58"/>
        <v>1203.0199999999998</v>
      </c>
      <c r="AH30" s="41">
        <f t="shared" si="58"/>
        <v>1449.7699999999998</v>
      </c>
      <c r="AI30" s="41">
        <f t="shared" si="58"/>
        <v>1613.0199999999998</v>
      </c>
      <c r="AJ30" s="41">
        <f t="shared" si="58"/>
        <v>1770.4399999999998</v>
      </c>
      <c r="AK30" s="41">
        <f t="shared" si="58"/>
        <v>1805.12</v>
      </c>
      <c r="AL30" s="41">
        <f t="shared" si="58"/>
        <v>1812.9499999999998</v>
      </c>
      <c r="AM30" s="41">
        <f t="shared" si="58"/>
        <v>1854.7599999999998</v>
      </c>
      <c r="AN30" s="41">
        <f t="shared" si="58"/>
        <v>1842.2299999999998</v>
      </c>
      <c r="AO30" s="41">
        <f t="shared" si="58"/>
        <v>1845.54</v>
      </c>
      <c r="AP30" s="41">
        <f t="shared" si="58"/>
        <v>1810.3</v>
      </c>
      <c r="AQ30" s="41">
        <f t="shared" si="58"/>
        <v>1797.1899999999998</v>
      </c>
      <c r="AR30" s="41">
        <f t="shared" si="58"/>
        <v>1802.11</v>
      </c>
      <c r="AS30" s="41">
        <f t="shared" si="58"/>
        <v>1840.2699999999998</v>
      </c>
      <c r="AT30" s="41">
        <f t="shared" si="58"/>
        <v>1819.7499999999998</v>
      </c>
      <c r="AU30" s="41">
        <f t="shared" si="58"/>
        <v>1809.82</v>
      </c>
      <c r="AV30" s="41">
        <f t="shared" si="58"/>
        <v>1799.6</v>
      </c>
      <c r="AW30" s="41">
        <f t="shared" si="58"/>
        <v>1773.6499999999999</v>
      </c>
      <c r="AX30" s="41">
        <f t="shared" si="58"/>
        <v>1676.3</v>
      </c>
      <c r="AY30" s="41">
        <f t="shared" si="58"/>
        <v>1322.1299999999999</v>
      </c>
      <c r="BA30" s="49">
        <v>20</v>
      </c>
      <c r="BB30" s="41">
        <f t="shared" ref="BB30:BY30" si="59">BB64-150.41+85.57</f>
        <v>1181.0999999999999</v>
      </c>
      <c r="BC30" s="41">
        <f t="shared" si="59"/>
        <v>1088.49</v>
      </c>
      <c r="BD30" s="41">
        <f t="shared" si="59"/>
        <v>1032.6500000000001</v>
      </c>
      <c r="BE30" s="41">
        <f t="shared" si="59"/>
        <v>1023.48</v>
      </c>
      <c r="BF30" s="41">
        <f t="shared" si="59"/>
        <v>1048.8700000000001</v>
      </c>
      <c r="BG30" s="41">
        <f t="shared" si="59"/>
        <v>1162.3499999999999</v>
      </c>
      <c r="BH30" s="41">
        <f t="shared" si="59"/>
        <v>1400.1</v>
      </c>
      <c r="BI30" s="41">
        <f t="shared" si="59"/>
        <v>1557.3899999999999</v>
      </c>
      <c r="BJ30" s="41">
        <f t="shared" si="59"/>
        <v>1709.06</v>
      </c>
      <c r="BK30" s="41">
        <f t="shared" si="59"/>
        <v>1742.4799999999998</v>
      </c>
      <c r="BL30" s="41">
        <f t="shared" si="59"/>
        <v>1750.0199999999998</v>
      </c>
      <c r="BM30" s="41">
        <f t="shared" si="59"/>
        <v>1790.3</v>
      </c>
      <c r="BN30" s="41">
        <f t="shared" si="59"/>
        <v>1778.2399999999998</v>
      </c>
      <c r="BO30" s="41">
        <f t="shared" si="59"/>
        <v>1781.4299999999998</v>
      </c>
      <c r="BP30" s="41">
        <f t="shared" si="59"/>
        <v>1747.4699999999998</v>
      </c>
      <c r="BQ30" s="41">
        <f t="shared" si="59"/>
        <v>1734.84</v>
      </c>
      <c r="BR30" s="41">
        <f t="shared" si="59"/>
        <v>1739.58</v>
      </c>
      <c r="BS30" s="41">
        <f t="shared" si="59"/>
        <v>1776.35</v>
      </c>
      <c r="BT30" s="41">
        <f t="shared" si="59"/>
        <v>1756.58</v>
      </c>
      <c r="BU30" s="41">
        <f t="shared" si="59"/>
        <v>1747.0099999999998</v>
      </c>
      <c r="BV30" s="41">
        <f t="shared" si="59"/>
        <v>1737.1599999999999</v>
      </c>
      <c r="BW30" s="41">
        <f t="shared" si="59"/>
        <v>1712.1599999999999</v>
      </c>
      <c r="BX30" s="41">
        <f t="shared" si="59"/>
        <v>1618.36</v>
      </c>
      <c r="BY30" s="41">
        <f t="shared" si="59"/>
        <v>1277.1099999999999</v>
      </c>
    </row>
    <row r="31" spans="1:77" x14ac:dyDescent="0.25">
      <c r="A31" s="49">
        <v>21</v>
      </c>
      <c r="B31" s="41">
        <f t="shared" ref="B31:Y31" si="60">B65-150.41+85.57</f>
        <v>1172.7599999999998</v>
      </c>
      <c r="C31" s="41">
        <f t="shared" si="60"/>
        <v>1085.49</v>
      </c>
      <c r="D31" s="41">
        <f t="shared" si="60"/>
        <v>1048.6100000000001</v>
      </c>
      <c r="E31" s="41">
        <f t="shared" si="60"/>
        <v>1036.3400000000001</v>
      </c>
      <c r="F31" s="41">
        <f t="shared" si="60"/>
        <v>1049.19</v>
      </c>
      <c r="G31" s="41">
        <f t="shared" si="60"/>
        <v>1163.8799999999999</v>
      </c>
      <c r="H31" s="41">
        <f t="shared" si="60"/>
        <v>1319.3899999999999</v>
      </c>
      <c r="I31" s="41">
        <f t="shared" si="60"/>
        <v>1587.9799999999998</v>
      </c>
      <c r="J31" s="41">
        <f t="shared" si="60"/>
        <v>1749.7399999999998</v>
      </c>
      <c r="K31" s="41">
        <f t="shared" si="60"/>
        <v>1808.7399999999998</v>
      </c>
      <c r="L31" s="41">
        <f t="shared" si="60"/>
        <v>1818.2199999999998</v>
      </c>
      <c r="M31" s="41">
        <f t="shared" si="60"/>
        <v>1861.56</v>
      </c>
      <c r="N31" s="41">
        <f t="shared" si="60"/>
        <v>1822.5099999999998</v>
      </c>
      <c r="O31" s="41">
        <f t="shared" si="60"/>
        <v>1873.33</v>
      </c>
      <c r="P31" s="41">
        <f t="shared" si="60"/>
        <v>1838.29</v>
      </c>
      <c r="Q31" s="41">
        <f t="shared" si="60"/>
        <v>1811.59</v>
      </c>
      <c r="R31" s="41">
        <f t="shared" si="60"/>
        <v>1814.4699999999998</v>
      </c>
      <c r="S31" s="41">
        <f t="shared" si="60"/>
        <v>1853.04</v>
      </c>
      <c r="T31" s="41">
        <f t="shared" si="60"/>
        <v>1849.6999999999998</v>
      </c>
      <c r="U31" s="41">
        <f t="shared" si="60"/>
        <v>1818.7099999999998</v>
      </c>
      <c r="V31" s="41">
        <f t="shared" si="60"/>
        <v>1810.4999999999998</v>
      </c>
      <c r="W31" s="41">
        <f t="shared" si="60"/>
        <v>1797.1699999999998</v>
      </c>
      <c r="X31" s="41">
        <f t="shared" si="60"/>
        <v>1714.1799999999998</v>
      </c>
      <c r="Y31" s="41">
        <f t="shared" si="60"/>
        <v>1230.1499999999999</v>
      </c>
      <c r="AA31" s="49">
        <v>21</v>
      </c>
      <c r="AB31" s="41">
        <f t="shared" ref="AB31:AY31" si="61">AB65-150.41+85.57</f>
        <v>1161.9599999999998</v>
      </c>
      <c r="AC31" s="41">
        <f t="shared" si="61"/>
        <v>1075.5600000000002</v>
      </c>
      <c r="AD31" s="41">
        <f t="shared" si="61"/>
        <v>1039.0500000000002</v>
      </c>
      <c r="AE31" s="41">
        <f t="shared" si="61"/>
        <v>1026.9000000000001</v>
      </c>
      <c r="AF31" s="41">
        <f t="shared" si="61"/>
        <v>1039.6200000000001</v>
      </c>
      <c r="AG31" s="41">
        <f t="shared" si="61"/>
        <v>1153.1799999999998</v>
      </c>
      <c r="AH31" s="41">
        <f t="shared" si="61"/>
        <v>1307.1399999999999</v>
      </c>
      <c r="AI31" s="41">
        <f t="shared" si="61"/>
        <v>1573.05</v>
      </c>
      <c r="AJ31" s="41">
        <f t="shared" si="61"/>
        <v>1733.1999999999998</v>
      </c>
      <c r="AK31" s="41">
        <f t="shared" si="61"/>
        <v>1791.62</v>
      </c>
      <c r="AL31" s="41">
        <f t="shared" si="61"/>
        <v>1800.9999999999998</v>
      </c>
      <c r="AM31" s="41">
        <f t="shared" si="61"/>
        <v>1843.8999999999999</v>
      </c>
      <c r="AN31" s="41">
        <f t="shared" si="61"/>
        <v>1805.2399999999998</v>
      </c>
      <c r="AO31" s="41">
        <f t="shared" si="61"/>
        <v>1855.56</v>
      </c>
      <c r="AP31" s="41">
        <f t="shared" si="61"/>
        <v>1820.87</v>
      </c>
      <c r="AQ31" s="41">
        <f t="shared" si="61"/>
        <v>1794.4399999999998</v>
      </c>
      <c r="AR31" s="41">
        <f t="shared" si="61"/>
        <v>1797.2799999999997</v>
      </c>
      <c r="AS31" s="41">
        <f t="shared" si="61"/>
        <v>1835.4699999999998</v>
      </c>
      <c r="AT31" s="41">
        <f t="shared" si="61"/>
        <v>1832.1599999999999</v>
      </c>
      <c r="AU31" s="41">
        <f t="shared" si="61"/>
        <v>1801.4899999999998</v>
      </c>
      <c r="AV31" s="41">
        <f t="shared" si="61"/>
        <v>1793.36</v>
      </c>
      <c r="AW31" s="41">
        <f t="shared" si="61"/>
        <v>1780.1599999999999</v>
      </c>
      <c r="AX31" s="41">
        <f t="shared" si="61"/>
        <v>1697.9899999999998</v>
      </c>
      <c r="AY31" s="41">
        <f t="shared" si="61"/>
        <v>1218.79</v>
      </c>
      <c r="BA31" s="49">
        <v>21</v>
      </c>
      <c r="BB31" s="41">
        <f t="shared" ref="BB31:BY31" si="62">BB65-150.41+85.57</f>
        <v>1122.7799999999997</v>
      </c>
      <c r="BC31" s="41">
        <f t="shared" si="62"/>
        <v>1039.5400000000002</v>
      </c>
      <c r="BD31" s="41">
        <f t="shared" si="62"/>
        <v>1004.3600000000001</v>
      </c>
      <c r="BE31" s="41">
        <f t="shared" si="62"/>
        <v>992.65000000000009</v>
      </c>
      <c r="BF31" s="41">
        <f t="shared" si="62"/>
        <v>1004.9100000000001</v>
      </c>
      <c r="BG31" s="41">
        <f t="shared" si="62"/>
        <v>1114.32</v>
      </c>
      <c r="BH31" s="41">
        <f t="shared" si="62"/>
        <v>1262.6699999999998</v>
      </c>
      <c r="BI31" s="41">
        <f t="shared" si="62"/>
        <v>1518.8799999999999</v>
      </c>
      <c r="BJ31" s="41">
        <f t="shared" si="62"/>
        <v>1673.1799999999998</v>
      </c>
      <c r="BK31" s="41">
        <f t="shared" si="62"/>
        <v>1729.4699999999998</v>
      </c>
      <c r="BL31" s="41">
        <f t="shared" si="62"/>
        <v>1738.5099999999998</v>
      </c>
      <c r="BM31" s="41">
        <f t="shared" si="62"/>
        <v>1779.85</v>
      </c>
      <c r="BN31" s="41">
        <f t="shared" si="62"/>
        <v>1742.6</v>
      </c>
      <c r="BO31" s="41">
        <f t="shared" si="62"/>
        <v>1791.08</v>
      </c>
      <c r="BP31" s="41">
        <f t="shared" si="62"/>
        <v>1757.6599999999999</v>
      </c>
      <c r="BQ31" s="41">
        <f t="shared" si="62"/>
        <v>1732.1899999999998</v>
      </c>
      <c r="BR31" s="41">
        <f t="shared" si="62"/>
        <v>1734.9299999999998</v>
      </c>
      <c r="BS31" s="41">
        <f t="shared" si="62"/>
        <v>1771.7199999999998</v>
      </c>
      <c r="BT31" s="41">
        <f t="shared" si="62"/>
        <v>1768.54</v>
      </c>
      <c r="BU31" s="41">
        <f t="shared" si="62"/>
        <v>1738.9799999999998</v>
      </c>
      <c r="BV31" s="41">
        <f t="shared" si="62"/>
        <v>1731.1399999999999</v>
      </c>
      <c r="BW31" s="41">
        <f t="shared" si="62"/>
        <v>1718.4299999999998</v>
      </c>
      <c r="BX31" s="41">
        <f t="shared" si="62"/>
        <v>1639.2599999999998</v>
      </c>
      <c r="BY31" s="41">
        <f t="shared" si="62"/>
        <v>1177.54</v>
      </c>
    </row>
    <row r="32" spans="1:77" x14ac:dyDescent="0.25">
      <c r="A32" s="49">
        <v>22</v>
      </c>
      <c r="B32" s="41">
        <f t="shared" ref="B32:Y32" si="63">B66-150.41+85.57</f>
        <v>1112.8699999999999</v>
      </c>
      <c r="C32" s="41">
        <f t="shared" si="63"/>
        <v>1046.1600000000001</v>
      </c>
      <c r="D32" s="41">
        <f t="shared" si="63"/>
        <v>981.56000000000017</v>
      </c>
      <c r="E32" s="41">
        <f t="shared" si="63"/>
        <v>959.77</v>
      </c>
      <c r="F32" s="41">
        <f t="shared" si="63"/>
        <v>1026.1200000000001</v>
      </c>
      <c r="G32" s="41">
        <f t="shared" si="63"/>
        <v>1125.1399999999999</v>
      </c>
      <c r="H32" s="41">
        <f t="shared" si="63"/>
        <v>1273.3599999999999</v>
      </c>
      <c r="I32" s="41">
        <f t="shared" si="63"/>
        <v>1512.85</v>
      </c>
      <c r="J32" s="41">
        <f t="shared" si="63"/>
        <v>1779.1399999999999</v>
      </c>
      <c r="K32" s="41">
        <f t="shared" si="63"/>
        <v>1799.33</v>
      </c>
      <c r="L32" s="41">
        <f t="shared" si="63"/>
        <v>1806.09</v>
      </c>
      <c r="M32" s="41">
        <f t="shared" si="63"/>
        <v>1825.7699999999998</v>
      </c>
      <c r="N32" s="41">
        <f t="shared" si="63"/>
        <v>1816.9199999999998</v>
      </c>
      <c r="O32" s="41">
        <f t="shared" si="63"/>
        <v>1816.36</v>
      </c>
      <c r="P32" s="41">
        <f t="shared" si="63"/>
        <v>1810.2599999999998</v>
      </c>
      <c r="Q32" s="41">
        <f t="shared" si="63"/>
        <v>1797.4799999999998</v>
      </c>
      <c r="R32" s="41">
        <f t="shared" si="63"/>
        <v>1800.4599999999998</v>
      </c>
      <c r="S32" s="41">
        <f t="shared" si="63"/>
        <v>1824.9299999999998</v>
      </c>
      <c r="T32" s="41">
        <f t="shared" si="63"/>
        <v>1817.4699999999998</v>
      </c>
      <c r="U32" s="41">
        <f t="shared" si="63"/>
        <v>1802.1299999999999</v>
      </c>
      <c r="V32" s="41">
        <f t="shared" si="63"/>
        <v>1793.04</v>
      </c>
      <c r="W32" s="41">
        <f t="shared" si="63"/>
        <v>1780.29</v>
      </c>
      <c r="X32" s="41">
        <f t="shared" si="63"/>
        <v>1415.82</v>
      </c>
      <c r="Y32" s="41">
        <f t="shared" si="63"/>
        <v>1211.2799999999997</v>
      </c>
      <c r="AA32" s="49">
        <v>22</v>
      </c>
      <c r="AB32" s="41">
        <f t="shared" ref="AB32:AY32" si="64">AB66-150.41+85.57</f>
        <v>1102.67</v>
      </c>
      <c r="AC32" s="41">
        <f t="shared" si="64"/>
        <v>1036.6200000000001</v>
      </c>
      <c r="AD32" s="41">
        <f t="shared" si="64"/>
        <v>972.67000000000007</v>
      </c>
      <c r="AE32" s="41">
        <f t="shared" si="64"/>
        <v>951.08999999999992</v>
      </c>
      <c r="AF32" s="41">
        <f t="shared" si="64"/>
        <v>1016.78</v>
      </c>
      <c r="AG32" s="41">
        <f t="shared" si="64"/>
        <v>1114.82</v>
      </c>
      <c r="AH32" s="41">
        <f t="shared" si="64"/>
        <v>1261.57</v>
      </c>
      <c r="AI32" s="41">
        <f t="shared" si="64"/>
        <v>1498.6599999999999</v>
      </c>
      <c r="AJ32" s="41">
        <f t="shared" si="64"/>
        <v>1762.31</v>
      </c>
      <c r="AK32" s="41">
        <f t="shared" si="64"/>
        <v>1782.3</v>
      </c>
      <c r="AL32" s="41">
        <f t="shared" si="64"/>
        <v>1788.9899999999998</v>
      </c>
      <c r="AM32" s="41">
        <f t="shared" si="64"/>
        <v>1808.4699999999998</v>
      </c>
      <c r="AN32" s="41">
        <f t="shared" si="64"/>
        <v>1799.7099999999998</v>
      </c>
      <c r="AO32" s="41">
        <f t="shared" si="64"/>
        <v>1799.1599999999999</v>
      </c>
      <c r="AP32" s="41">
        <f t="shared" si="64"/>
        <v>1793.12</v>
      </c>
      <c r="AQ32" s="41">
        <f t="shared" si="64"/>
        <v>1780.4599999999998</v>
      </c>
      <c r="AR32" s="41">
        <f t="shared" si="64"/>
        <v>1783.4199999999998</v>
      </c>
      <c r="AS32" s="41">
        <f t="shared" si="64"/>
        <v>1807.6399999999999</v>
      </c>
      <c r="AT32" s="41">
        <f t="shared" si="64"/>
        <v>1800.2499999999998</v>
      </c>
      <c r="AU32" s="41">
        <f t="shared" si="64"/>
        <v>1785.07</v>
      </c>
      <c r="AV32" s="41">
        <f t="shared" si="64"/>
        <v>1776.07</v>
      </c>
      <c r="AW32" s="41">
        <f t="shared" si="64"/>
        <v>1763.4499999999998</v>
      </c>
      <c r="AX32" s="41">
        <f t="shared" si="64"/>
        <v>1402.6</v>
      </c>
      <c r="AY32" s="41">
        <f t="shared" si="64"/>
        <v>1200.0999999999999</v>
      </c>
      <c r="BA32" s="49">
        <v>22</v>
      </c>
      <c r="BB32" s="41">
        <f t="shared" ref="BB32:BY32" si="65">BB66-150.41+85.57</f>
        <v>1065.6600000000001</v>
      </c>
      <c r="BC32" s="41">
        <f t="shared" si="65"/>
        <v>1002.02</v>
      </c>
      <c r="BD32" s="41">
        <f t="shared" si="65"/>
        <v>940.40000000000009</v>
      </c>
      <c r="BE32" s="41">
        <f t="shared" si="65"/>
        <v>919.61000000000013</v>
      </c>
      <c r="BF32" s="41">
        <f t="shared" si="65"/>
        <v>982.90000000000009</v>
      </c>
      <c r="BG32" s="41">
        <f t="shared" si="65"/>
        <v>1077.3600000000001</v>
      </c>
      <c r="BH32" s="41">
        <f t="shared" si="65"/>
        <v>1218.7599999999998</v>
      </c>
      <c r="BI32" s="41">
        <f t="shared" si="65"/>
        <v>1447.1999999999998</v>
      </c>
      <c r="BJ32" s="41">
        <f t="shared" si="65"/>
        <v>1701.2299999999998</v>
      </c>
      <c r="BK32" s="41">
        <f t="shared" si="65"/>
        <v>1720.4899999999998</v>
      </c>
      <c r="BL32" s="41">
        <f t="shared" si="65"/>
        <v>1726.9299999999998</v>
      </c>
      <c r="BM32" s="41">
        <f t="shared" si="65"/>
        <v>1745.7099999999998</v>
      </c>
      <c r="BN32" s="41">
        <f t="shared" si="65"/>
        <v>1737.2699999999998</v>
      </c>
      <c r="BO32" s="41">
        <f t="shared" si="65"/>
        <v>1736.7399999999998</v>
      </c>
      <c r="BP32" s="41">
        <f t="shared" si="65"/>
        <v>1730.9199999999998</v>
      </c>
      <c r="BQ32" s="41">
        <f t="shared" si="65"/>
        <v>1718.7199999999998</v>
      </c>
      <c r="BR32" s="41">
        <f t="shared" si="65"/>
        <v>1721.57</v>
      </c>
      <c r="BS32" s="41">
        <f t="shared" si="65"/>
        <v>1744.9099999999999</v>
      </c>
      <c r="BT32" s="41">
        <f t="shared" si="65"/>
        <v>1737.79</v>
      </c>
      <c r="BU32" s="41">
        <f t="shared" si="65"/>
        <v>1723.1599999999999</v>
      </c>
      <c r="BV32" s="41">
        <f t="shared" si="65"/>
        <v>1714.4899999999998</v>
      </c>
      <c r="BW32" s="41">
        <f t="shared" si="65"/>
        <v>1702.33</v>
      </c>
      <c r="BX32" s="41">
        <f t="shared" si="65"/>
        <v>1354.6499999999999</v>
      </c>
      <c r="BY32" s="41">
        <f t="shared" si="65"/>
        <v>1159.5299999999997</v>
      </c>
    </row>
    <row r="33" spans="1:77" x14ac:dyDescent="0.25">
      <c r="A33" s="49">
        <v>23</v>
      </c>
      <c r="B33" s="41">
        <f t="shared" ref="B33:Y33" si="66">B67-150.41+85.57</f>
        <v>1143.08</v>
      </c>
      <c r="C33" s="41">
        <f t="shared" si="66"/>
        <v>1074.6300000000001</v>
      </c>
      <c r="D33" s="41">
        <f t="shared" si="66"/>
        <v>1026.94</v>
      </c>
      <c r="E33" s="41">
        <f t="shared" si="66"/>
        <v>1014.0700000000002</v>
      </c>
      <c r="F33" s="41">
        <f t="shared" si="66"/>
        <v>1050.93</v>
      </c>
      <c r="G33" s="41">
        <f t="shared" si="66"/>
        <v>1175.2499999999998</v>
      </c>
      <c r="H33" s="41">
        <f t="shared" si="66"/>
        <v>1298.0199999999998</v>
      </c>
      <c r="I33" s="41">
        <f t="shared" si="66"/>
        <v>1524.06</v>
      </c>
      <c r="J33" s="41">
        <f t="shared" si="66"/>
        <v>1780.6999999999998</v>
      </c>
      <c r="K33" s="41">
        <f t="shared" si="66"/>
        <v>1801.05</v>
      </c>
      <c r="L33" s="41">
        <f t="shared" si="66"/>
        <v>1812.54</v>
      </c>
      <c r="M33" s="41">
        <f t="shared" si="66"/>
        <v>1830.9599999999998</v>
      </c>
      <c r="N33" s="41">
        <f t="shared" si="66"/>
        <v>1814.9799999999998</v>
      </c>
      <c r="O33" s="41">
        <f t="shared" si="66"/>
        <v>1811.7299999999998</v>
      </c>
      <c r="P33" s="41">
        <f t="shared" si="66"/>
        <v>1771.62</v>
      </c>
      <c r="Q33" s="41">
        <f t="shared" si="66"/>
        <v>1802.36</v>
      </c>
      <c r="R33" s="41">
        <f t="shared" si="66"/>
        <v>1803.9999999999998</v>
      </c>
      <c r="S33" s="41">
        <f t="shared" si="66"/>
        <v>1837.6999999999998</v>
      </c>
      <c r="T33" s="41">
        <f t="shared" si="66"/>
        <v>1816.62</v>
      </c>
      <c r="U33" s="41">
        <f t="shared" si="66"/>
        <v>1800.5099999999998</v>
      </c>
      <c r="V33" s="41">
        <f t="shared" si="66"/>
        <v>1790.9799999999998</v>
      </c>
      <c r="W33" s="41">
        <f t="shared" si="66"/>
        <v>1705.36</v>
      </c>
      <c r="X33" s="41">
        <f t="shared" si="66"/>
        <v>1412.7799999999997</v>
      </c>
      <c r="Y33" s="41">
        <f t="shared" si="66"/>
        <v>1237.1599999999999</v>
      </c>
      <c r="AA33" s="49">
        <v>23</v>
      </c>
      <c r="AB33" s="41">
        <f t="shared" ref="AB33:AY33" si="67">AB67-150.41+85.57</f>
        <v>1132.58</v>
      </c>
      <c r="AC33" s="41">
        <f t="shared" si="67"/>
        <v>1064.8100000000002</v>
      </c>
      <c r="AD33" s="41">
        <f t="shared" si="67"/>
        <v>1017.5900000000001</v>
      </c>
      <c r="AE33" s="41">
        <f t="shared" si="67"/>
        <v>1004.8600000000001</v>
      </c>
      <c r="AF33" s="41">
        <f t="shared" si="67"/>
        <v>1041.3500000000001</v>
      </c>
      <c r="AG33" s="41">
        <f t="shared" si="67"/>
        <v>1164.4299999999998</v>
      </c>
      <c r="AH33" s="41">
        <f t="shared" si="67"/>
        <v>1285.9799999999998</v>
      </c>
      <c r="AI33" s="41">
        <f t="shared" si="67"/>
        <v>1509.7599999999998</v>
      </c>
      <c r="AJ33" s="41">
        <f t="shared" si="67"/>
        <v>1763.85</v>
      </c>
      <c r="AK33" s="41">
        <f t="shared" si="67"/>
        <v>1783.9999999999998</v>
      </c>
      <c r="AL33" s="41">
        <f t="shared" si="67"/>
        <v>1795.3799999999999</v>
      </c>
      <c r="AM33" s="41">
        <f t="shared" si="67"/>
        <v>1813.61</v>
      </c>
      <c r="AN33" s="41">
        <f t="shared" si="67"/>
        <v>1797.79</v>
      </c>
      <c r="AO33" s="41">
        <f t="shared" si="67"/>
        <v>1794.58</v>
      </c>
      <c r="AP33" s="41">
        <f t="shared" si="67"/>
        <v>1754.87</v>
      </c>
      <c r="AQ33" s="41">
        <f t="shared" si="67"/>
        <v>1785.29</v>
      </c>
      <c r="AR33" s="41">
        <f t="shared" si="67"/>
        <v>1786.9199999999998</v>
      </c>
      <c r="AS33" s="41">
        <f t="shared" si="67"/>
        <v>1820.2799999999997</v>
      </c>
      <c r="AT33" s="41">
        <f t="shared" si="67"/>
        <v>1799.4199999999998</v>
      </c>
      <c r="AU33" s="41">
        <f t="shared" si="67"/>
        <v>1783.4599999999998</v>
      </c>
      <c r="AV33" s="41">
        <f t="shared" si="67"/>
        <v>1774.0299999999997</v>
      </c>
      <c r="AW33" s="41">
        <f t="shared" si="67"/>
        <v>1689.2699999999998</v>
      </c>
      <c r="AX33" s="41">
        <f t="shared" si="67"/>
        <v>1399.6</v>
      </c>
      <c r="AY33" s="41">
        <f t="shared" si="67"/>
        <v>1225.7199999999998</v>
      </c>
      <c r="BA33" s="49">
        <v>23</v>
      </c>
      <c r="BB33" s="41">
        <f t="shared" ref="BB33:BY33" si="68">BB67-150.41+85.57</f>
        <v>1094.48</v>
      </c>
      <c r="BC33" s="41">
        <f t="shared" si="68"/>
        <v>1029.18</v>
      </c>
      <c r="BD33" s="41">
        <f t="shared" si="68"/>
        <v>983.69</v>
      </c>
      <c r="BE33" s="41">
        <f t="shared" si="68"/>
        <v>971.42000000000007</v>
      </c>
      <c r="BF33" s="41">
        <f t="shared" si="68"/>
        <v>1006.5800000000002</v>
      </c>
      <c r="BG33" s="41">
        <f t="shared" si="68"/>
        <v>1125.1699999999998</v>
      </c>
      <c r="BH33" s="41">
        <f t="shared" si="68"/>
        <v>1242.2799999999997</v>
      </c>
      <c r="BI33" s="41">
        <f t="shared" si="68"/>
        <v>1457.8999999999999</v>
      </c>
      <c r="BJ33" s="41">
        <f t="shared" si="68"/>
        <v>1702.7199999999998</v>
      </c>
      <c r="BK33" s="41">
        <f t="shared" si="68"/>
        <v>1722.1299999999999</v>
      </c>
      <c r="BL33" s="41">
        <f t="shared" si="68"/>
        <v>1733.09</v>
      </c>
      <c r="BM33" s="41">
        <f t="shared" si="68"/>
        <v>1750.6599999999999</v>
      </c>
      <c r="BN33" s="41">
        <f t="shared" si="68"/>
        <v>1735.4199999999998</v>
      </c>
      <c r="BO33" s="41">
        <f t="shared" si="68"/>
        <v>1732.32</v>
      </c>
      <c r="BP33" s="41">
        <f t="shared" si="68"/>
        <v>1694.06</v>
      </c>
      <c r="BQ33" s="41">
        <f t="shared" si="68"/>
        <v>1723.3799999999999</v>
      </c>
      <c r="BR33" s="41">
        <f t="shared" si="68"/>
        <v>1724.9399999999998</v>
      </c>
      <c r="BS33" s="41">
        <f t="shared" si="68"/>
        <v>1757.09</v>
      </c>
      <c r="BT33" s="41">
        <f t="shared" si="68"/>
        <v>1736.9899999999998</v>
      </c>
      <c r="BU33" s="41">
        <f t="shared" si="68"/>
        <v>1721.61</v>
      </c>
      <c r="BV33" s="41">
        <f t="shared" si="68"/>
        <v>1712.5199999999998</v>
      </c>
      <c r="BW33" s="41">
        <f t="shared" si="68"/>
        <v>1630.85</v>
      </c>
      <c r="BX33" s="41">
        <f t="shared" si="68"/>
        <v>1351.7499999999998</v>
      </c>
      <c r="BY33" s="41">
        <f t="shared" si="68"/>
        <v>1184.2199999999998</v>
      </c>
    </row>
    <row r="34" spans="1:77" x14ac:dyDescent="0.25">
      <c r="A34" s="49">
        <v>24</v>
      </c>
      <c r="B34" s="41">
        <f t="shared" ref="B34:Y34" si="69">B68-150.41+85.57</f>
        <v>1152.1699999999998</v>
      </c>
      <c r="C34" s="41">
        <f t="shared" si="69"/>
        <v>1099.0400000000002</v>
      </c>
      <c r="D34" s="41">
        <f t="shared" si="69"/>
        <v>1062.8700000000001</v>
      </c>
      <c r="E34" s="41">
        <f t="shared" si="69"/>
        <v>1060.3800000000001</v>
      </c>
      <c r="F34" s="41">
        <f t="shared" si="69"/>
        <v>1074.4000000000001</v>
      </c>
      <c r="G34" s="41">
        <f t="shared" si="69"/>
        <v>1212.4399999999998</v>
      </c>
      <c r="H34" s="41">
        <f t="shared" si="69"/>
        <v>1356.06</v>
      </c>
      <c r="I34" s="41">
        <f t="shared" si="69"/>
        <v>1642.05</v>
      </c>
      <c r="J34" s="41">
        <f t="shared" si="69"/>
        <v>1790.8799999999999</v>
      </c>
      <c r="K34" s="41">
        <f t="shared" si="69"/>
        <v>1811.1799999999998</v>
      </c>
      <c r="L34" s="41">
        <f t="shared" si="69"/>
        <v>1825.2099999999998</v>
      </c>
      <c r="M34" s="41">
        <f t="shared" si="69"/>
        <v>1848.33</v>
      </c>
      <c r="N34" s="41">
        <f t="shared" si="69"/>
        <v>1839.31</v>
      </c>
      <c r="O34" s="41">
        <f t="shared" si="69"/>
        <v>1840.0299999999997</v>
      </c>
      <c r="P34" s="41">
        <f t="shared" si="69"/>
        <v>1819.7299999999998</v>
      </c>
      <c r="Q34" s="41">
        <f t="shared" si="69"/>
        <v>1815.9099999999999</v>
      </c>
      <c r="R34" s="41">
        <f t="shared" si="69"/>
        <v>1818.6499999999999</v>
      </c>
      <c r="S34" s="41">
        <f t="shared" si="69"/>
        <v>1851.7699999999998</v>
      </c>
      <c r="T34" s="41">
        <f t="shared" si="69"/>
        <v>1841.9199999999998</v>
      </c>
      <c r="U34" s="41">
        <f t="shared" si="69"/>
        <v>1812.62</v>
      </c>
      <c r="V34" s="41">
        <f t="shared" si="69"/>
        <v>1800.2199999999998</v>
      </c>
      <c r="W34" s="41">
        <f t="shared" si="69"/>
        <v>1769.6599999999999</v>
      </c>
      <c r="X34" s="41">
        <f t="shared" si="69"/>
        <v>1492.4399999999998</v>
      </c>
      <c r="Y34" s="41">
        <f t="shared" si="69"/>
        <v>1289.0299999999997</v>
      </c>
      <c r="AA34" s="49">
        <v>24</v>
      </c>
      <c r="AB34" s="41">
        <f t="shared" ref="AB34:AY34" si="70">AB68-150.41+85.57</f>
        <v>1141.58</v>
      </c>
      <c r="AC34" s="41">
        <f t="shared" si="70"/>
        <v>1088.98</v>
      </c>
      <c r="AD34" s="41">
        <f t="shared" si="70"/>
        <v>1053.17</v>
      </c>
      <c r="AE34" s="41">
        <f t="shared" si="70"/>
        <v>1050.7</v>
      </c>
      <c r="AF34" s="41">
        <f t="shared" si="70"/>
        <v>1064.5900000000001</v>
      </c>
      <c r="AG34" s="41">
        <f t="shared" si="70"/>
        <v>1201.2499999999998</v>
      </c>
      <c r="AH34" s="41">
        <f t="shared" si="70"/>
        <v>1343.4399999999998</v>
      </c>
      <c r="AI34" s="41">
        <f t="shared" si="70"/>
        <v>1626.58</v>
      </c>
      <c r="AJ34" s="41">
        <f t="shared" si="70"/>
        <v>1773.9399999999998</v>
      </c>
      <c r="AK34" s="41">
        <f t="shared" si="70"/>
        <v>1794.0299999999997</v>
      </c>
      <c r="AL34" s="41">
        <f t="shared" si="70"/>
        <v>1807.9199999999998</v>
      </c>
      <c r="AM34" s="41">
        <f t="shared" si="70"/>
        <v>1830.81</v>
      </c>
      <c r="AN34" s="41">
        <f t="shared" si="70"/>
        <v>1821.8799999999999</v>
      </c>
      <c r="AO34" s="41">
        <f t="shared" si="70"/>
        <v>1822.59</v>
      </c>
      <c r="AP34" s="41">
        <f t="shared" si="70"/>
        <v>1802.4899999999998</v>
      </c>
      <c r="AQ34" s="41">
        <f t="shared" si="70"/>
        <v>1798.7099999999998</v>
      </c>
      <c r="AR34" s="41">
        <f t="shared" si="70"/>
        <v>1801.4299999999998</v>
      </c>
      <c r="AS34" s="41">
        <f t="shared" si="70"/>
        <v>1834.2199999999998</v>
      </c>
      <c r="AT34" s="41">
        <f t="shared" si="70"/>
        <v>1824.4599999999998</v>
      </c>
      <c r="AU34" s="41">
        <f t="shared" si="70"/>
        <v>1795.4599999999998</v>
      </c>
      <c r="AV34" s="41">
        <f t="shared" si="70"/>
        <v>1783.1799999999998</v>
      </c>
      <c r="AW34" s="41">
        <f t="shared" si="70"/>
        <v>1752.9199999999998</v>
      </c>
      <c r="AX34" s="41">
        <f t="shared" si="70"/>
        <v>1478.4599999999998</v>
      </c>
      <c r="AY34" s="41">
        <f t="shared" si="70"/>
        <v>1277.08</v>
      </c>
      <c r="BA34" s="49">
        <v>24</v>
      </c>
      <c r="BB34" s="41">
        <f t="shared" ref="BB34:BY34" si="71">BB68-150.41+85.57</f>
        <v>1103.1500000000001</v>
      </c>
      <c r="BC34" s="41">
        <f t="shared" si="71"/>
        <v>1052.46</v>
      </c>
      <c r="BD34" s="41">
        <f t="shared" si="71"/>
        <v>1017.97</v>
      </c>
      <c r="BE34" s="41">
        <f t="shared" si="71"/>
        <v>1015.5800000000002</v>
      </c>
      <c r="BF34" s="41">
        <f t="shared" si="71"/>
        <v>1028.96</v>
      </c>
      <c r="BG34" s="41">
        <f t="shared" si="71"/>
        <v>1160.6399999999999</v>
      </c>
      <c r="BH34" s="41">
        <f t="shared" si="71"/>
        <v>1297.6399999999999</v>
      </c>
      <c r="BI34" s="41">
        <f t="shared" si="71"/>
        <v>1570.4499999999998</v>
      </c>
      <c r="BJ34" s="41">
        <f t="shared" si="71"/>
        <v>1712.4299999999998</v>
      </c>
      <c r="BK34" s="41">
        <f t="shared" si="71"/>
        <v>1731.8</v>
      </c>
      <c r="BL34" s="41">
        <f t="shared" si="71"/>
        <v>1745.1799999999998</v>
      </c>
      <c r="BM34" s="41">
        <f t="shared" si="71"/>
        <v>1767.2299999999998</v>
      </c>
      <c r="BN34" s="41">
        <f t="shared" si="71"/>
        <v>1758.62</v>
      </c>
      <c r="BO34" s="41">
        <f t="shared" si="71"/>
        <v>1759.31</v>
      </c>
      <c r="BP34" s="41">
        <f t="shared" si="71"/>
        <v>1739.9499999999998</v>
      </c>
      <c r="BQ34" s="41">
        <f t="shared" si="71"/>
        <v>1736.3</v>
      </c>
      <c r="BR34" s="41">
        <f t="shared" si="71"/>
        <v>1738.9199999999998</v>
      </c>
      <c r="BS34" s="41">
        <f t="shared" si="71"/>
        <v>1770.5199999999998</v>
      </c>
      <c r="BT34" s="41">
        <f t="shared" si="71"/>
        <v>1761.12</v>
      </c>
      <c r="BU34" s="41">
        <f t="shared" si="71"/>
        <v>1733.1699999999998</v>
      </c>
      <c r="BV34" s="41">
        <f t="shared" si="71"/>
        <v>1721.34</v>
      </c>
      <c r="BW34" s="41">
        <f t="shared" si="71"/>
        <v>1692.1899999999998</v>
      </c>
      <c r="BX34" s="41">
        <f t="shared" si="71"/>
        <v>1427.7399999999998</v>
      </c>
      <c r="BY34" s="41">
        <f t="shared" si="71"/>
        <v>1233.7099999999998</v>
      </c>
    </row>
    <row r="35" spans="1:77" x14ac:dyDescent="0.25">
      <c r="A35" s="49">
        <v>25</v>
      </c>
      <c r="B35" s="41">
        <f t="shared" ref="B35:Y35" si="72">B69-150.41+85.57</f>
        <v>1271.55</v>
      </c>
      <c r="C35" s="41">
        <f t="shared" si="72"/>
        <v>1180.4399999999998</v>
      </c>
      <c r="D35" s="41">
        <f t="shared" si="72"/>
        <v>1104.92</v>
      </c>
      <c r="E35" s="41">
        <f t="shared" si="72"/>
        <v>1077.3500000000001</v>
      </c>
      <c r="F35" s="41">
        <f t="shared" si="72"/>
        <v>1078.6200000000001</v>
      </c>
      <c r="G35" s="41">
        <f t="shared" si="72"/>
        <v>1120.9999999999998</v>
      </c>
      <c r="H35" s="41">
        <f t="shared" si="72"/>
        <v>1209.7299999999998</v>
      </c>
      <c r="I35" s="41">
        <f t="shared" si="72"/>
        <v>1313.6799999999998</v>
      </c>
      <c r="J35" s="41">
        <f t="shared" si="72"/>
        <v>1515.6499999999999</v>
      </c>
      <c r="K35" s="41">
        <f t="shared" si="72"/>
        <v>1618.62</v>
      </c>
      <c r="L35" s="41">
        <f t="shared" si="72"/>
        <v>1638.2699999999998</v>
      </c>
      <c r="M35" s="41">
        <f t="shared" si="72"/>
        <v>1643.9399999999998</v>
      </c>
      <c r="N35" s="41">
        <f t="shared" si="72"/>
        <v>1633.7299999999998</v>
      </c>
      <c r="O35" s="41">
        <f t="shared" si="72"/>
        <v>1632.35</v>
      </c>
      <c r="P35" s="41">
        <f t="shared" si="72"/>
        <v>1622.9799999999998</v>
      </c>
      <c r="Q35" s="41">
        <f t="shared" si="72"/>
        <v>1616.1999999999998</v>
      </c>
      <c r="R35" s="41">
        <f t="shared" si="72"/>
        <v>1646.7599999999998</v>
      </c>
      <c r="S35" s="41">
        <f t="shared" si="72"/>
        <v>1727.5199999999998</v>
      </c>
      <c r="T35" s="41">
        <f t="shared" si="72"/>
        <v>1721.4799999999998</v>
      </c>
      <c r="U35" s="41">
        <f t="shared" si="72"/>
        <v>1655.9899999999998</v>
      </c>
      <c r="V35" s="41">
        <f t="shared" si="72"/>
        <v>1628.9899999999998</v>
      </c>
      <c r="W35" s="41">
        <f t="shared" si="72"/>
        <v>1606.54</v>
      </c>
      <c r="X35" s="41">
        <f t="shared" si="72"/>
        <v>1317.55</v>
      </c>
      <c r="Y35" s="41">
        <f t="shared" si="72"/>
        <v>1178.9799999999998</v>
      </c>
      <c r="AA35" s="49">
        <v>25</v>
      </c>
      <c r="AB35" s="41">
        <f t="shared" ref="AB35:AY35" si="73">AB69-150.41+85.57</f>
        <v>1259.7699999999998</v>
      </c>
      <c r="AC35" s="41">
        <f t="shared" si="73"/>
        <v>1169.57</v>
      </c>
      <c r="AD35" s="41">
        <f t="shared" si="73"/>
        <v>1094.8000000000002</v>
      </c>
      <c r="AE35" s="41">
        <f t="shared" si="73"/>
        <v>1067.5</v>
      </c>
      <c r="AF35" s="41">
        <f t="shared" si="73"/>
        <v>1068.76</v>
      </c>
      <c r="AG35" s="41">
        <f t="shared" si="73"/>
        <v>1110.7199999999998</v>
      </c>
      <c r="AH35" s="41">
        <f t="shared" si="73"/>
        <v>1198.56</v>
      </c>
      <c r="AI35" s="41">
        <f t="shared" si="73"/>
        <v>1301.4799999999998</v>
      </c>
      <c r="AJ35" s="41">
        <f t="shared" si="73"/>
        <v>1501.4399999999998</v>
      </c>
      <c r="AK35" s="41">
        <f t="shared" si="73"/>
        <v>1603.3899999999999</v>
      </c>
      <c r="AL35" s="41">
        <f t="shared" si="73"/>
        <v>1622.84</v>
      </c>
      <c r="AM35" s="41">
        <f t="shared" si="73"/>
        <v>1628.4499999999998</v>
      </c>
      <c r="AN35" s="41">
        <f t="shared" si="73"/>
        <v>1618.35</v>
      </c>
      <c r="AO35" s="41">
        <f t="shared" si="73"/>
        <v>1616.9799999999998</v>
      </c>
      <c r="AP35" s="41">
        <f t="shared" si="73"/>
        <v>1607.6999999999998</v>
      </c>
      <c r="AQ35" s="41">
        <f t="shared" si="73"/>
        <v>1600.9899999999998</v>
      </c>
      <c r="AR35" s="41">
        <f t="shared" si="73"/>
        <v>1631.2399999999998</v>
      </c>
      <c r="AS35" s="41">
        <f t="shared" si="73"/>
        <v>1711.1999999999998</v>
      </c>
      <c r="AT35" s="41">
        <f t="shared" si="73"/>
        <v>1705.2199999999998</v>
      </c>
      <c r="AU35" s="41">
        <f t="shared" si="73"/>
        <v>1640.3899999999999</v>
      </c>
      <c r="AV35" s="41">
        <f t="shared" si="73"/>
        <v>1613.6499999999999</v>
      </c>
      <c r="AW35" s="41">
        <f t="shared" si="73"/>
        <v>1591.4299999999998</v>
      </c>
      <c r="AX35" s="41">
        <f t="shared" si="73"/>
        <v>1305.31</v>
      </c>
      <c r="AY35" s="41">
        <f t="shared" si="73"/>
        <v>1168.1199999999999</v>
      </c>
      <c r="BA35" s="49">
        <v>25</v>
      </c>
      <c r="BB35" s="41">
        <f t="shared" ref="BB35:BY35" si="74">BB69-150.41+85.57</f>
        <v>1217.0299999999997</v>
      </c>
      <c r="BC35" s="41">
        <f t="shared" si="74"/>
        <v>1130.1199999999999</v>
      </c>
      <c r="BD35" s="41">
        <f t="shared" si="74"/>
        <v>1058.0800000000002</v>
      </c>
      <c r="BE35" s="41">
        <f t="shared" si="74"/>
        <v>1031.77</v>
      </c>
      <c r="BF35" s="41">
        <f t="shared" si="74"/>
        <v>1032.99</v>
      </c>
      <c r="BG35" s="41">
        <f t="shared" si="74"/>
        <v>1073.42</v>
      </c>
      <c r="BH35" s="41">
        <f t="shared" si="74"/>
        <v>1158.05</v>
      </c>
      <c r="BI35" s="41">
        <f t="shared" si="74"/>
        <v>1257.2199999999998</v>
      </c>
      <c r="BJ35" s="41">
        <f t="shared" si="74"/>
        <v>1449.8799999999999</v>
      </c>
      <c r="BK35" s="41">
        <f t="shared" si="74"/>
        <v>1548.11</v>
      </c>
      <c r="BL35" s="41">
        <f t="shared" si="74"/>
        <v>1566.85</v>
      </c>
      <c r="BM35" s="41">
        <f t="shared" si="74"/>
        <v>1572.2599999999998</v>
      </c>
      <c r="BN35" s="41">
        <f t="shared" si="74"/>
        <v>1562.5199999999998</v>
      </c>
      <c r="BO35" s="41">
        <f t="shared" si="74"/>
        <v>1561.1999999999998</v>
      </c>
      <c r="BP35" s="41">
        <f t="shared" si="74"/>
        <v>1552.2599999999998</v>
      </c>
      <c r="BQ35" s="41">
        <f t="shared" si="74"/>
        <v>1545.8</v>
      </c>
      <c r="BR35" s="41">
        <f t="shared" si="74"/>
        <v>1574.9399999999998</v>
      </c>
      <c r="BS35" s="41">
        <f t="shared" si="74"/>
        <v>1651.9899999999998</v>
      </c>
      <c r="BT35" s="41">
        <f t="shared" si="74"/>
        <v>1646.2199999999998</v>
      </c>
      <c r="BU35" s="41">
        <f t="shared" si="74"/>
        <v>1583.7599999999998</v>
      </c>
      <c r="BV35" s="41">
        <f t="shared" si="74"/>
        <v>1557.9999999999998</v>
      </c>
      <c r="BW35" s="41">
        <f t="shared" si="74"/>
        <v>1536.59</v>
      </c>
      <c r="BX35" s="41">
        <f t="shared" si="74"/>
        <v>1260.8999999999999</v>
      </c>
      <c r="BY35" s="41">
        <f t="shared" si="74"/>
        <v>1128.7199999999998</v>
      </c>
    </row>
    <row r="36" spans="1:77" x14ac:dyDescent="0.25">
      <c r="A36" s="49">
        <v>26</v>
      </c>
      <c r="B36" s="41">
        <f t="shared" ref="B36:Y36" si="75">B70-150.41+85.57</f>
        <v>1143.31</v>
      </c>
      <c r="C36" s="41">
        <f t="shared" si="75"/>
        <v>1047.46</v>
      </c>
      <c r="D36" s="41">
        <f t="shared" si="75"/>
        <v>931.03</v>
      </c>
      <c r="E36" s="41">
        <f t="shared" si="75"/>
        <v>886.61000000000013</v>
      </c>
      <c r="F36" s="41">
        <f t="shared" si="75"/>
        <v>918.79</v>
      </c>
      <c r="G36" s="41">
        <f t="shared" si="75"/>
        <v>1008.28</v>
      </c>
      <c r="H36" s="41">
        <f t="shared" si="75"/>
        <v>1039.1000000000001</v>
      </c>
      <c r="I36" s="41">
        <f t="shared" si="75"/>
        <v>1097.4100000000001</v>
      </c>
      <c r="J36" s="41">
        <f t="shared" si="75"/>
        <v>1383.05</v>
      </c>
      <c r="K36" s="41">
        <f t="shared" si="75"/>
        <v>1486.06</v>
      </c>
      <c r="L36" s="41">
        <f t="shared" si="75"/>
        <v>1507.2099999999998</v>
      </c>
      <c r="M36" s="41">
        <f t="shared" si="75"/>
        <v>1519.9999999999998</v>
      </c>
      <c r="N36" s="41">
        <f t="shared" si="75"/>
        <v>1527.7099999999998</v>
      </c>
      <c r="O36" s="41">
        <f t="shared" si="75"/>
        <v>1531.1899999999998</v>
      </c>
      <c r="P36" s="41">
        <f t="shared" si="75"/>
        <v>1528.9699999999998</v>
      </c>
      <c r="Q36" s="41">
        <f t="shared" si="75"/>
        <v>1516.4899999999998</v>
      </c>
      <c r="R36" s="41">
        <f t="shared" si="75"/>
        <v>1617.5299999999997</v>
      </c>
      <c r="S36" s="41">
        <f t="shared" si="75"/>
        <v>1735.9799999999998</v>
      </c>
      <c r="T36" s="41">
        <f t="shared" si="75"/>
        <v>1771.58</v>
      </c>
      <c r="U36" s="41">
        <f t="shared" si="75"/>
        <v>1677.1</v>
      </c>
      <c r="V36" s="41">
        <f t="shared" si="75"/>
        <v>1611.87</v>
      </c>
      <c r="W36" s="41">
        <f t="shared" si="75"/>
        <v>1523.9999999999998</v>
      </c>
      <c r="X36" s="41">
        <f t="shared" si="75"/>
        <v>1331.7699999999998</v>
      </c>
      <c r="Y36" s="41">
        <f t="shared" si="75"/>
        <v>1226.9699999999998</v>
      </c>
      <c r="AA36" s="49">
        <v>26</v>
      </c>
      <c r="AB36" s="41">
        <f t="shared" ref="AB36:AY36" si="76">AB70-150.41+85.57</f>
        <v>1132.81</v>
      </c>
      <c r="AC36" s="41">
        <f t="shared" si="76"/>
        <v>1037.9100000000001</v>
      </c>
      <c r="AD36" s="41">
        <f t="shared" si="76"/>
        <v>922.6400000000001</v>
      </c>
      <c r="AE36" s="41">
        <f t="shared" si="76"/>
        <v>878.66000000000008</v>
      </c>
      <c r="AF36" s="41">
        <f t="shared" si="76"/>
        <v>910.52</v>
      </c>
      <c r="AG36" s="41">
        <f t="shared" si="76"/>
        <v>999.12000000000012</v>
      </c>
      <c r="AH36" s="41">
        <f t="shared" si="76"/>
        <v>1029.6300000000001</v>
      </c>
      <c r="AI36" s="41">
        <f t="shared" si="76"/>
        <v>1087.3600000000001</v>
      </c>
      <c r="AJ36" s="41">
        <f t="shared" si="76"/>
        <v>1370.1599999999999</v>
      </c>
      <c r="AK36" s="41">
        <f t="shared" si="76"/>
        <v>1472.1399999999999</v>
      </c>
      <c r="AL36" s="41">
        <f t="shared" si="76"/>
        <v>1493.09</v>
      </c>
      <c r="AM36" s="41">
        <f t="shared" si="76"/>
        <v>1505.7399999999998</v>
      </c>
      <c r="AN36" s="41">
        <f t="shared" si="76"/>
        <v>1513.3799999999999</v>
      </c>
      <c r="AO36" s="41">
        <f t="shared" si="76"/>
        <v>1516.83</v>
      </c>
      <c r="AP36" s="41">
        <f t="shared" si="76"/>
        <v>1514.6299999999999</v>
      </c>
      <c r="AQ36" s="41">
        <f t="shared" si="76"/>
        <v>1502.2799999999997</v>
      </c>
      <c r="AR36" s="41">
        <f t="shared" si="76"/>
        <v>1602.3</v>
      </c>
      <c r="AS36" s="41">
        <f t="shared" si="76"/>
        <v>1719.58</v>
      </c>
      <c r="AT36" s="41">
        <f t="shared" si="76"/>
        <v>1754.82</v>
      </c>
      <c r="AU36" s="41">
        <f t="shared" si="76"/>
        <v>1661.29</v>
      </c>
      <c r="AV36" s="41">
        <f t="shared" si="76"/>
        <v>1596.6999999999998</v>
      </c>
      <c r="AW36" s="41">
        <f t="shared" si="76"/>
        <v>1509.7099999999998</v>
      </c>
      <c r="AX36" s="41">
        <f t="shared" si="76"/>
        <v>1319.3899999999999</v>
      </c>
      <c r="AY36" s="41">
        <f t="shared" si="76"/>
        <v>1215.6399999999999</v>
      </c>
      <c r="BA36" s="49">
        <v>26</v>
      </c>
      <c r="BB36" s="41">
        <f t="shared" ref="BB36:BY36" si="77">BB70-150.41+85.57</f>
        <v>1094.7</v>
      </c>
      <c r="BC36" s="41">
        <f t="shared" si="77"/>
        <v>1003.26</v>
      </c>
      <c r="BD36" s="41">
        <f t="shared" si="77"/>
        <v>892.19</v>
      </c>
      <c r="BE36" s="41">
        <f t="shared" si="77"/>
        <v>849.81999999999994</v>
      </c>
      <c r="BF36" s="41">
        <f t="shared" si="77"/>
        <v>880.52</v>
      </c>
      <c r="BG36" s="41">
        <f t="shared" si="77"/>
        <v>965.8900000000001</v>
      </c>
      <c r="BH36" s="41">
        <f t="shared" si="77"/>
        <v>995.28</v>
      </c>
      <c r="BI36" s="41">
        <f t="shared" si="77"/>
        <v>1050.9100000000001</v>
      </c>
      <c r="BJ36" s="41">
        <f t="shared" si="77"/>
        <v>1323.3899999999999</v>
      </c>
      <c r="BK36" s="41">
        <f t="shared" si="77"/>
        <v>1421.6499999999999</v>
      </c>
      <c r="BL36" s="41">
        <f t="shared" si="77"/>
        <v>1441.83</v>
      </c>
      <c r="BM36" s="41">
        <f t="shared" si="77"/>
        <v>1454.0299999999997</v>
      </c>
      <c r="BN36" s="41">
        <f t="shared" si="77"/>
        <v>1461.3799999999999</v>
      </c>
      <c r="BO36" s="41">
        <f t="shared" si="77"/>
        <v>1464.7099999999998</v>
      </c>
      <c r="BP36" s="41">
        <f t="shared" si="77"/>
        <v>1462.59</v>
      </c>
      <c r="BQ36" s="41">
        <f t="shared" si="77"/>
        <v>1450.6899999999998</v>
      </c>
      <c r="BR36" s="41">
        <f t="shared" si="77"/>
        <v>1547.06</v>
      </c>
      <c r="BS36" s="41">
        <f t="shared" si="77"/>
        <v>1660.06</v>
      </c>
      <c r="BT36" s="41">
        <f t="shared" si="77"/>
        <v>1694.0099999999998</v>
      </c>
      <c r="BU36" s="41">
        <f t="shared" si="77"/>
        <v>1603.8899999999999</v>
      </c>
      <c r="BV36" s="41">
        <f t="shared" si="77"/>
        <v>1541.6699999999998</v>
      </c>
      <c r="BW36" s="41">
        <f t="shared" si="77"/>
        <v>1457.84</v>
      </c>
      <c r="BX36" s="41">
        <f t="shared" si="77"/>
        <v>1274.4699999999998</v>
      </c>
      <c r="BY36" s="41">
        <f t="shared" si="77"/>
        <v>1174.4999999999998</v>
      </c>
    </row>
    <row r="37" spans="1:77" x14ac:dyDescent="0.25">
      <c r="A37" s="49">
        <v>27</v>
      </c>
      <c r="B37" s="41">
        <f t="shared" ref="B37:Y37" si="78">B71-150.41+85.57</f>
        <v>1111.8399999999999</v>
      </c>
      <c r="C37" s="41">
        <f t="shared" si="78"/>
        <v>912.99</v>
      </c>
      <c r="D37" s="41">
        <f t="shared" si="78"/>
        <v>910.47</v>
      </c>
      <c r="E37" s="41">
        <f t="shared" si="78"/>
        <v>892.25</v>
      </c>
      <c r="F37" s="41">
        <f t="shared" si="78"/>
        <v>921.63000000000011</v>
      </c>
      <c r="G37" s="41">
        <f t="shared" si="78"/>
        <v>1111.6999999999998</v>
      </c>
      <c r="H37" s="41">
        <f t="shared" si="78"/>
        <v>1448.54</v>
      </c>
      <c r="I37" s="41">
        <f t="shared" si="78"/>
        <v>1723.1999999999998</v>
      </c>
      <c r="J37" s="41">
        <f t="shared" si="78"/>
        <v>1760.1</v>
      </c>
      <c r="K37" s="41">
        <f t="shared" si="78"/>
        <v>1809.9299999999998</v>
      </c>
      <c r="L37" s="41">
        <f t="shared" si="78"/>
        <v>1820.6799999999998</v>
      </c>
      <c r="M37" s="41">
        <f t="shared" si="78"/>
        <v>1844.32</v>
      </c>
      <c r="N37" s="41">
        <f t="shared" si="78"/>
        <v>1832.4599999999998</v>
      </c>
      <c r="O37" s="41">
        <f t="shared" si="78"/>
        <v>1847.6899999999998</v>
      </c>
      <c r="P37" s="41">
        <f t="shared" si="78"/>
        <v>1822.29</v>
      </c>
      <c r="Q37" s="41">
        <f t="shared" si="78"/>
        <v>1811.83</v>
      </c>
      <c r="R37" s="41">
        <f t="shared" si="78"/>
        <v>1850.7499999999998</v>
      </c>
      <c r="S37" s="41">
        <f t="shared" si="78"/>
        <v>1915.2299999999998</v>
      </c>
      <c r="T37" s="41">
        <f t="shared" si="78"/>
        <v>1869.8899999999999</v>
      </c>
      <c r="U37" s="41">
        <f t="shared" si="78"/>
        <v>1845.4299999999998</v>
      </c>
      <c r="V37" s="41">
        <f t="shared" si="78"/>
        <v>1831.84</v>
      </c>
      <c r="W37" s="41">
        <f t="shared" si="78"/>
        <v>1773.2199999999998</v>
      </c>
      <c r="X37" s="41">
        <f t="shared" si="78"/>
        <v>1601.35</v>
      </c>
      <c r="Y37" s="41">
        <f t="shared" si="78"/>
        <v>1450.36</v>
      </c>
      <c r="AA37" s="49">
        <v>27</v>
      </c>
      <c r="AB37" s="41">
        <f t="shared" ref="AB37:AY37" si="79">AB71-150.41+85.57</f>
        <v>1101.6600000000001</v>
      </c>
      <c r="AC37" s="41">
        <f t="shared" si="79"/>
        <v>904.78</v>
      </c>
      <c r="AD37" s="41">
        <f t="shared" si="79"/>
        <v>902.28</v>
      </c>
      <c r="AE37" s="41">
        <f t="shared" si="79"/>
        <v>884.25</v>
      </c>
      <c r="AF37" s="41">
        <f t="shared" si="79"/>
        <v>913.32999999999993</v>
      </c>
      <c r="AG37" s="41">
        <f t="shared" si="79"/>
        <v>1101.51</v>
      </c>
      <c r="AH37" s="41">
        <f t="shared" si="79"/>
        <v>1434.9999999999998</v>
      </c>
      <c r="AI37" s="41">
        <f t="shared" si="79"/>
        <v>1706.9199999999998</v>
      </c>
      <c r="AJ37" s="41">
        <f t="shared" si="79"/>
        <v>1743.4599999999998</v>
      </c>
      <c r="AK37" s="41">
        <f t="shared" si="79"/>
        <v>1792.79</v>
      </c>
      <c r="AL37" s="41">
        <f t="shared" si="79"/>
        <v>1803.4399999999998</v>
      </c>
      <c r="AM37" s="41">
        <f t="shared" si="79"/>
        <v>1826.84</v>
      </c>
      <c r="AN37" s="41">
        <f t="shared" si="79"/>
        <v>1815.1</v>
      </c>
      <c r="AO37" s="41">
        <f t="shared" si="79"/>
        <v>1830.1799999999998</v>
      </c>
      <c r="AP37" s="41">
        <f t="shared" si="79"/>
        <v>1805.0299999999997</v>
      </c>
      <c r="AQ37" s="41">
        <f t="shared" si="79"/>
        <v>1794.6799999999998</v>
      </c>
      <c r="AR37" s="41">
        <f t="shared" si="79"/>
        <v>1833.1999999999998</v>
      </c>
      <c r="AS37" s="41">
        <f t="shared" si="79"/>
        <v>1897.04</v>
      </c>
      <c r="AT37" s="41">
        <f t="shared" si="79"/>
        <v>1852.1599999999999</v>
      </c>
      <c r="AU37" s="41">
        <f t="shared" si="79"/>
        <v>1827.9399999999998</v>
      </c>
      <c r="AV37" s="41">
        <f t="shared" si="79"/>
        <v>1814.4799999999998</v>
      </c>
      <c r="AW37" s="41">
        <f t="shared" si="79"/>
        <v>1756.4499999999998</v>
      </c>
      <c r="AX37" s="41">
        <f t="shared" si="79"/>
        <v>1586.29</v>
      </c>
      <c r="AY37" s="41">
        <f t="shared" si="79"/>
        <v>1436.8</v>
      </c>
      <c r="BA37" s="49">
        <v>27</v>
      </c>
      <c r="BB37" s="41">
        <f t="shared" ref="BB37:BY37" si="80">BB71-150.41+85.57</f>
        <v>1064.68</v>
      </c>
      <c r="BC37" s="41">
        <f t="shared" si="80"/>
        <v>874.98</v>
      </c>
      <c r="BD37" s="41">
        <f t="shared" si="80"/>
        <v>872.57999999999993</v>
      </c>
      <c r="BE37" s="41">
        <f t="shared" si="80"/>
        <v>855.21</v>
      </c>
      <c r="BF37" s="41">
        <f t="shared" si="80"/>
        <v>883.23</v>
      </c>
      <c r="BG37" s="41">
        <f t="shared" si="80"/>
        <v>1064.5400000000002</v>
      </c>
      <c r="BH37" s="41">
        <f t="shared" si="80"/>
        <v>1385.86</v>
      </c>
      <c r="BI37" s="41">
        <f t="shared" si="80"/>
        <v>1647.87</v>
      </c>
      <c r="BJ37" s="41">
        <f t="shared" si="80"/>
        <v>1683.07</v>
      </c>
      <c r="BK37" s="41">
        <f t="shared" si="80"/>
        <v>1730.6</v>
      </c>
      <c r="BL37" s="41">
        <f t="shared" si="80"/>
        <v>1740.86</v>
      </c>
      <c r="BM37" s="41">
        <f t="shared" si="80"/>
        <v>1763.4099999999999</v>
      </c>
      <c r="BN37" s="41">
        <f t="shared" si="80"/>
        <v>1752.1</v>
      </c>
      <c r="BO37" s="41">
        <f t="shared" si="80"/>
        <v>1766.62</v>
      </c>
      <c r="BP37" s="41">
        <f t="shared" si="80"/>
        <v>1742.3899999999999</v>
      </c>
      <c r="BQ37" s="41">
        <f t="shared" si="80"/>
        <v>1732.4199999999998</v>
      </c>
      <c r="BR37" s="41">
        <f t="shared" si="80"/>
        <v>1769.54</v>
      </c>
      <c r="BS37" s="41">
        <f t="shared" si="80"/>
        <v>1831.05</v>
      </c>
      <c r="BT37" s="41">
        <f t="shared" si="80"/>
        <v>1787.8</v>
      </c>
      <c r="BU37" s="41">
        <f t="shared" si="80"/>
        <v>1764.4699999999998</v>
      </c>
      <c r="BV37" s="41">
        <f t="shared" si="80"/>
        <v>1751.4999999999998</v>
      </c>
      <c r="BW37" s="41">
        <f t="shared" si="80"/>
        <v>1695.58</v>
      </c>
      <c r="BX37" s="41">
        <f t="shared" si="80"/>
        <v>1531.6399999999999</v>
      </c>
      <c r="BY37" s="41">
        <f t="shared" si="80"/>
        <v>1387.6</v>
      </c>
    </row>
    <row r="38" spans="1:77" x14ac:dyDescent="0.25">
      <c r="A38" s="49">
        <v>28</v>
      </c>
      <c r="B38" s="41">
        <f t="shared" ref="B38:Y38" si="81">B72-150.41+85.57</f>
        <v>1573.7799999999997</v>
      </c>
      <c r="C38" s="41">
        <f t="shared" si="81"/>
        <v>1531.4899999999998</v>
      </c>
      <c r="D38" s="41">
        <f t="shared" si="81"/>
        <v>1464.9599999999998</v>
      </c>
      <c r="E38" s="41">
        <f t="shared" si="81"/>
        <v>1426.5299999999997</v>
      </c>
      <c r="F38" s="41">
        <f t="shared" si="81"/>
        <v>1031.1200000000001</v>
      </c>
      <c r="G38" s="41">
        <f t="shared" si="81"/>
        <v>1394.11</v>
      </c>
      <c r="H38" s="41">
        <f t="shared" si="81"/>
        <v>1573.5099999999998</v>
      </c>
      <c r="I38" s="41">
        <f t="shared" si="81"/>
        <v>1727.7799999999997</v>
      </c>
      <c r="J38" s="41">
        <f t="shared" si="81"/>
        <v>1758.4399999999998</v>
      </c>
      <c r="K38" s="41">
        <f t="shared" si="81"/>
        <v>1800.2599999999998</v>
      </c>
      <c r="L38" s="41">
        <f t="shared" si="81"/>
        <v>1812.84</v>
      </c>
      <c r="M38" s="41">
        <f t="shared" si="81"/>
        <v>1848.59</v>
      </c>
      <c r="N38" s="41">
        <f t="shared" si="81"/>
        <v>1829.8799999999999</v>
      </c>
      <c r="O38" s="41">
        <f t="shared" si="81"/>
        <v>1855.1</v>
      </c>
      <c r="P38" s="41">
        <f t="shared" si="81"/>
        <v>1817.7499999999998</v>
      </c>
      <c r="Q38" s="41">
        <f t="shared" si="81"/>
        <v>1795.35</v>
      </c>
      <c r="R38" s="41">
        <f t="shared" si="81"/>
        <v>1871.8999999999999</v>
      </c>
      <c r="S38" s="41">
        <f t="shared" si="81"/>
        <v>1925.1899999999998</v>
      </c>
      <c r="T38" s="41">
        <f t="shared" si="81"/>
        <v>1887.56</v>
      </c>
      <c r="U38" s="41">
        <f t="shared" si="81"/>
        <v>1828.1899999999998</v>
      </c>
      <c r="V38" s="41">
        <f t="shared" si="81"/>
        <v>1823.4499999999998</v>
      </c>
      <c r="W38" s="41">
        <f t="shared" si="81"/>
        <v>1747.35</v>
      </c>
      <c r="X38" s="41">
        <f t="shared" si="81"/>
        <v>1724.58</v>
      </c>
      <c r="Y38" s="41">
        <f t="shared" si="81"/>
        <v>1486.57</v>
      </c>
      <c r="AA38" s="49">
        <v>28</v>
      </c>
      <c r="AB38" s="41">
        <f t="shared" ref="AB38:AY38" si="82">AB72-150.41+85.57</f>
        <v>1558.9899999999998</v>
      </c>
      <c r="AC38" s="41">
        <f t="shared" si="82"/>
        <v>1517.12</v>
      </c>
      <c r="AD38" s="41">
        <f t="shared" si="82"/>
        <v>1451.2499999999998</v>
      </c>
      <c r="AE38" s="41">
        <f t="shared" si="82"/>
        <v>1413.1999999999998</v>
      </c>
      <c r="AF38" s="41">
        <f t="shared" si="82"/>
        <v>1021.74</v>
      </c>
      <c r="AG38" s="41">
        <f t="shared" si="82"/>
        <v>1381.12</v>
      </c>
      <c r="AH38" s="41">
        <f t="shared" si="82"/>
        <v>1558.7199999999998</v>
      </c>
      <c r="AI38" s="41">
        <f t="shared" si="82"/>
        <v>1711.4599999999998</v>
      </c>
      <c r="AJ38" s="41">
        <f t="shared" si="82"/>
        <v>1741.81</v>
      </c>
      <c r="AK38" s="41">
        <f t="shared" si="82"/>
        <v>1783.2199999999998</v>
      </c>
      <c r="AL38" s="41">
        <f t="shared" si="82"/>
        <v>1795.6699999999998</v>
      </c>
      <c r="AM38" s="41">
        <f t="shared" si="82"/>
        <v>1831.07</v>
      </c>
      <c r="AN38" s="41">
        <f t="shared" si="82"/>
        <v>1812.54</v>
      </c>
      <c r="AO38" s="41">
        <f t="shared" si="82"/>
        <v>1837.5099999999998</v>
      </c>
      <c r="AP38" s="41">
        <f t="shared" si="82"/>
        <v>1800.54</v>
      </c>
      <c r="AQ38" s="41">
        <f t="shared" si="82"/>
        <v>1778.36</v>
      </c>
      <c r="AR38" s="41">
        <f t="shared" si="82"/>
        <v>1854.1499999999999</v>
      </c>
      <c r="AS38" s="41">
        <f t="shared" si="82"/>
        <v>1906.9099999999999</v>
      </c>
      <c r="AT38" s="41">
        <f t="shared" si="82"/>
        <v>1869.6499999999999</v>
      </c>
      <c r="AU38" s="41">
        <f t="shared" si="82"/>
        <v>1810.87</v>
      </c>
      <c r="AV38" s="41">
        <f t="shared" si="82"/>
        <v>1806.1799999999998</v>
      </c>
      <c r="AW38" s="41">
        <f t="shared" si="82"/>
        <v>1730.84</v>
      </c>
      <c r="AX38" s="41">
        <f t="shared" si="82"/>
        <v>1708.29</v>
      </c>
      <c r="AY38" s="41">
        <f t="shared" si="82"/>
        <v>1472.6499999999999</v>
      </c>
      <c r="BA38" s="49">
        <v>28</v>
      </c>
      <c r="BB38" s="41">
        <f t="shared" ref="BB38:BY38" si="83">BB72-150.41+85.57</f>
        <v>1505.33</v>
      </c>
      <c r="BC38" s="41">
        <f t="shared" si="83"/>
        <v>1464.9899999999998</v>
      </c>
      <c r="BD38" s="41">
        <f t="shared" si="83"/>
        <v>1401.5199999999998</v>
      </c>
      <c r="BE38" s="41">
        <f t="shared" si="83"/>
        <v>1364.86</v>
      </c>
      <c r="BF38" s="41">
        <f t="shared" si="83"/>
        <v>987.68000000000006</v>
      </c>
      <c r="BG38" s="41">
        <f t="shared" si="83"/>
        <v>1333.9399999999998</v>
      </c>
      <c r="BH38" s="41">
        <f t="shared" si="83"/>
        <v>1505.07</v>
      </c>
      <c r="BI38" s="41">
        <f t="shared" si="83"/>
        <v>1652.2399999999998</v>
      </c>
      <c r="BJ38" s="41">
        <f t="shared" si="83"/>
        <v>1681.4799999999998</v>
      </c>
      <c r="BK38" s="41">
        <f t="shared" si="83"/>
        <v>1721.3799999999999</v>
      </c>
      <c r="BL38" s="41">
        <f t="shared" si="83"/>
        <v>1733.37</v>
      </c>
      <c r="BM38" s="41">
        <f t="shared" si="83"/>
        <v>1767.4799999999998</v>
      </c>
      <c r="BN38" s="41">
        <f t="shared" si="83"/>
        <v>1749.6299999999999</v>
      </c>
      <c r="BO38" s="41">
        <f t="shared" si="83"/>
        <v>1773.6899999999998</v>
      </c>
      <c r="BP38" s="41">
        <f t="shared" si="83"/>
        <v>1738.06</v>
      </c>
      <c r="BQ38" s="41">
        <f t="shared" si="83"/>
        <v>1716.6999999999998</v>
      </c>
      <c r="BR38" s="41">
        <f t="shared" si="83"/>
        <v>1789.7199999999998</v>
      </c>
      <c r="BS38" s="41">
        <f t="shared" si="83"/>
        <v>1840.55</v>
      </c>
      <c r="BT38" s="41">
        <f t="shared" si="83"/>
        <v>1804.6499999999999</v>
      </c>
      <c r="BU38" s="41">
        <f t="shared" si="83"/>
        <v>1748.0199999999998</v>
      </c>
      <c r="BV38" s="41">
        <f t="shared" si="83"/>
        <v>1743.4999999999998</v>
      </c>
      <c r="BW38" s="41">
        <f t="shared" si="83"/>
        <v>1670.9099999999999</v>
      </c>
      <c r="BX38" s="41">
        <f t="shared" si="83"/>
        <v>1649.1799999999998</v>
      </c>
      <c r="BY38" s="41">
        <f t="shared" si="83"/>
        <v>1422.1399999999999</v>
      </c>
    </row>
    <row r="39" spans="1:77" x14ac:dyDescent="0.25">
      <c r="A39" s="49">
        <v>29</v>
      </c>
      <c r="B39" s="41">
        <f t="shared" ref="B39:Y39" si="84">B73-150.41+85.57</f>
        <v>1547.54</v>
      </c>
      <c r="C39" s="41">
        <f t="shared" si="84"/>
        <v>1529.6599999999999</v>
      </c>
      <c r="D39" s="41">
        <f t="shared" si="84"/>
        <v>1473.0299999999997</v>
      </c>
      <c r="E39" s="41">
        <f t="shared" si="84"/>
        <v>1360.9499999999998</v>
      </c>
      <c r="F39" s="41">
        <f t="shared" si="84"/>
        <v>1045.46</v>
      </c>
      <c r="G39" s="41">
        <f t="shared" si="84"/>
        <v>1398.4999999999998</v>
      </c>
      <c r="H39" s="41">
        <f t="shared" si="84"/>
        <v>1557.3</v>
      </c>
      <c r="I39" s="41">
        <f t="shared" si="84"/>
        <v>1571.1899999999998</v>
      </c>
      <c r="J39" s="41">
        <f t="shared" si="84"/>
        <v>1687.9299999999998</v>
      </c>
      <c r="K39" s="41">
        <f t="shared" si="84"/>
        <v>1813.9399999999998</v>
      </c>
      <c r="L39" s="41">
        <f t="shared" si="84"/>
        <v>1833.9799999999998</v>
      </c>
      <c r="M39" s="41">
        <f t="shared" si="84"/>
        <v>1870.62</v>
      </c>
      <c r="N39" s="41">
        <f t="shared" si="84"/>
        <v>1852.6699999999998</v>
      </c>
      <c r="O39" s="41">
        <f t="shared" si="84"/>
        <v>1852.5199999999998</v>
      </c>
      <c r="P39" s="41">
        <f t="shared" si="84"/>
        <v>1803.82</v>
      </c>
      <c r="Q39" s="41">
        <f t="shared" si="84"/>
        <v>1756.2399999999998</v>
      </c>
      <c r="R39" s="41">
        <f t="shared" si="84"/>
        <v>1886.83</v>
      </c>
      <c r="S39" s="41">
        <f t="shared" si="84"/>
        <v>1971.9899999999998</v>
      </c>
      <c r="T39" s="41">
        <f t="shared" si="84"/>
        <v>1934.1499999999999</v>
      </c>
      <c r="U39" s="41">
        <f t="shared" si="84"/>
        <v>1798.9399999999998</v>
      </c>
      <c r="V39" s="41">
        <f t="shared" si="84"/>
        <v>1778.4199999999998</v>
      </c>
      <c r="W39" s="41">
        <f t="shared" si="84"/>
        <v>1654.0299999999997</v>
      </c>
      <c r="X39" s="41">
        <f t="shared" si="84"/>
        <v>1558.33</v>
      </c>
      <c r="Y39" s="41">
        <f t="shared" si="84"/>
        <v>1482.06</v>
      </c>
      <c r="AA39" s="49">
        <v>29</v>
      </c>
      <c r="AB39" s="41">
        <f t="shared" ref="AB39:AY39" si="85">AB73-150.41+85.57</f>
        <v>1533.0099999999998</v>
      </c>
      <c r="AC39" s="41">
        <f t="shared" si="85"/>
        <v>1515.31</v>
      </c>
      <c r="AD39" s="41">
        <f t="shared" si="85"/>
        <v>1459.2499999999998</v>
      </c>
      <c r="AE39" s="41">
        <f t="shared" si="85"/>
        <v>1348.2799999999997</v>
      </c>
      <c r="AF39" s="41">
        <f t="shared" si="85"/>
        <v>1035.93</v>
      </c>
      <c r="AG39" s="41">
        <f t="shared" si="85"/>
        <v>1385.4599999999998</v>
      </c>
      <c r="AH39" s="41">
        <f t="shared" si="85"/>
        <v>1542.6799999999998</v>
      </c>
      <c r="AI39" s="41">
        <f t="shared" si="85"/>
        <v>1556.4299999999998</v>
      </c>
      <c r="AJ39" s="41">
        <f t="shared" si="85"/>
        <v>1671.9999999999998</v>
      </c>
      <c r="AK39" s="41">
        <f t="shared" si="85"/>
        <v>1796.7699999999998</v>
      </c>
      <c r="AL39" s="41">
        <f t="shared" si="85"/>
        <v>1816.6</v>
      </c>
      <c r="AM39" s="41">
        <f t="shared" si="85"/>
        <v>1852.8799999999999</v>
      </c>
      <c r="AN39" s="41">
        <f t="shared" si="85"/>
        <v>1835.11</v>
      </c>
      <c r="AO39" s="41">
        <f t="shared" si="85"/>
        <v>1834.9599999999998</v>
      </c>
      <c r="AP39" s="41">
        <f t="shared" si="85"/>
        <v>1786.7399999999998</v>
      </c>
      <c r="AQ39" s="41">
        <f t="shared" si="85"/>
        <v>1739.6299999999999</v>
      </c>
      <c r="AR39" s="41">
        <f t="shared" si="85"/>
        <v>1868.9299999999998</v>
      </c>
      <c r="AS39" s="41">
        <f t="shared" si="85"/>
        <v>1953.2299999999998</v>
      </c>
      <c r="AT39" s="41">
        <f t="shared" si="85"/>
        <v>1915.7699999999998</v>
      </c>
      <c r="AU39" s="41">
        <f t="shared" si="85"/>
        <v>1781.9099999999999</v>
      </c>
      <c r="AV39" s="41">
        <f t="shared" si="85"/>
        <v>1761.59</v>
      </c>
      <c r="AW39" s="41">
        <f t="shared" si="85"/>
        <v>1638.4499999999998</v>
      </c>
      <c r="AX39" s="41">
        <f t="shared" si="85"/>
        <v>1543.6899999999998</v>
      </c>
      <c r="AY39" s="41">
        <f t="shared" si="85"/>
        <v>1468.1899999999998</v>
      </c>
      <c r="BA39" s="49">
        <v>29</v>
      </c>
      <c r="BB39" s="41">
        <f t="shared" ref="BB39:BY39" si="86">BB73-150.41+85.57</f>
        <v>1480.3</v>
      </c>
      <c r="BC39" s="41">
        <f t="shared" si="86"/>
        <v>1463.2399999999998</v>
      </c>
      <c r="BD39" s="41">
        <f t="shared" si="86"/>
        <v>1409.2299999999998</v>
      </c>
      <c r="BE39" s="41">
        <f t="shared" si="86"/>
        <v>1302.31</v>
      </c>
      <c r="BF39" s="41">
        <f t="shared" si="86"/>
        <v>1001.3500000000001</v>
      </c>
      <c r="BG39" s="41">
        <f t="shared" si="86"/>
        <v>1338.1299999999999</v>
      </c>
      <c r="BH39" s="41">
        <f t="shared" si="86"/>
        <v>1489.61</v>
      </c>
      <c r="BI39" s="41">
        <f t="shared" si="86"/>
        <v>1502.86</v>
      </c>
      <c r="BJ39" s="41">
        <f t="shared" si="86"/>
        <v>1614.2199999999998</v>
      </c>
      <c r="BK39" s="41">
        <f t="shared" si="86"/>
        <v>1734.4299999999998</v>
      </c>
      <c r="BL39" s="41">
        <f t="shared" si="86"/>
        <v>1753.54</v>
      </c>
      <c r="BM39" s="41">
        <f t="shared" si="86"/>
        <v>1788.4999999999998</v>
      </c>
      <c r="BN39" s="41">
        <f t="shared" si="86"/>
        <v>1771.37</v>
      </c>
      <c r="BO39" s="41">
        <f t="shared" si="86"/>
        <v>1771.2299999999998</v>
      </c>
      <c r="BP39" s="41">
        <f t="shared" si="86"/>
        <v>1724.7699999999998</v>
      </c>
      <c r="BQ39" s="41">
        <f t="shared" si="86"/>
        <v>1679.3799999999999</v>
      </c>
      <c r="BR39" s="41">
        <f t="shared" si="86"/>
        <v>1803.9599999999998</v>
      </c>
      <c r="BS39" s="41">
        <f t="shared" si="86"/>
        <v>1885.1899999999998</v>
      </c>
      <c r="BT39" s="41">
        <f t="shared" si="86"/>
        <v>1849.09</v>
      </c>
      <c r="BU39" s="41">
        <f t="shared" si="86"/>
        <v>1720.11</v>
      </c>
      <c r="BV39" s="41">
        <f t="shared" si="86"/>
        <v>1700.54</v>
      </c>
      <c r="BW39" s="41">
        <f t="shared" si="86"/>
        <v>1581.8899999999999</v>
      </c>
      <c r="BX39" s="41">
        <f t="shared" si="86"/>
        <v>1490.59</v>
      </c>
      <c r="BY39" s="41">
        <f t="shared" si="86"/>
        <v>1417.84</v>
      </c>
    </row>
    <row r="40" spans="1:77" x14ac:dyDescent="0.25">
      <c r="A40" s="49">
        <v>30</v>
      </c>
      <c r="B40" s="41">
        <f t="shared" ref="B40:Y40" si="87">B74-150.41+85.57</f>
        <v>1065.92</v>
      </c>
      <c r="C40" s="41">
        <f t="shared" si="87"/>
        <v>944.82999999999993</v>
      </c>
      <c r="D40" s="41">
        <f t="shared" si="87"/>
        <v>910.48</v>
      </c>
      <c r="E40" s="41">
        <f t="shared" si="87"/>
        <v>896.69</v>
      </c>
      <c r="F40" s="41">
        <f t="shared" si="87"/>
        <v>945.37000000000012</v>
      </c>
      <c r="G40" s="41">
        <f t="shared" si="87"/>
        <v>1076.6400000000001</v>
      </c>
      <c r="H40" s="41">
        <f t="shared" si="87"/>
        <v>1191.56</v>
      </c>
      <c r="I40" s="41">
        <f t="shared" si="87"/>
        <v>1335.07</v>
      </c>
      <c r="J40" s="41">
        <f t="shared" si="87"/>
        <v>1559.35</v>
      </c>
      <c r="K40" s="41">
        <f t="shared" si="87"/>
        <v>1647.07</v>
      </c>
      <c r="L40" s="41">
        <f t="shared" si="87"/>
        <v>1674.7599999999998</v>
      </c>
      <c r="M40" s="41">
        <f t="shared" si="87"/>
        <v>1707.31</v>
      </c>
      <c r="N40" s="41">
        <f t="shared" si="87"/>
        <v>1690.6499999999999</v>
      </c>
      <c r="O40" s="41">
        <f t="shared" si="87"/>
        <v>1692.7599999999998</v>
      </c>
      <c r="P40" s="41">
        <f t="shared" si="87"/>
        <v>1675.59</v>
      </c>
      <c r="Q40" s="41">
        <f t="shared" si="87"/>
        <v>1637.9499999999998</v>
      </c>
      <c r="R40" s="41">
        <f t="shared" si="87"/>
        <v>1657.1</v>
      </c>
      <c r="S40" s="41">
        <f t="shared" si="87"/>
        <v>1722.6699999999998</v>
      </c>
      <c r="T40" s="41">
        <f t="shared" si="87"/>
        <v>1690.06</v>
      </c>
      <c r="U40" s="41">
        <f t="shared" si="87"/>
        <v>1652.6899999999998</v>
      </c>
      <c r="V40" s="41">
        <f t="shared" si="87"/>
        <v>1619.8</v>
      </c>
      <c r="W40" s="41">
        <f t="shared" si="87"/>
        <v>1595.5299999999997</v>
      </c>
      <c r="X40" s="41">
        <f t="shared" si="87"/>
        <v>1204.57</v>
      </c>
      <c r="Y40" s="41">
        <f t="shared" si="87"/>
        <v>1183.4399999999998</v>
      </c>
      <c r="AA40" s="49">
        <v>30</v>
      </c>
      <c r="AB40" s="41">
        <f t="shared" ref="AB40:AY40" si="88">AB74-150.41+85.57</f>
        <v>1056.19</v>
      </c>
      <c r="AC40" s="41">
        <f t="shared" si="88"/>
        <v>936.3</v>
      </c>
      <c r="AD40" s="41">
        <f t="shared" si="88"/>
        <v>902.29</v>
      </c>
      <c r="AE40" s="41">
        <f t="shared" si="88"/>
        <v>888.6400000000001</v>
      </c>
      <c r="AF40" s="41">
        <f t="shared" si="88"/>
        <v>936.83999999999992</v>
      </c>
      <c r="AG40" s="41">
        <f t="shared" si="88"/>
        <v>1066.8000000000002</v>
      </c>
      <c r="AH40" s="41">
        <f t="shared" si="88"/>
        <v>1180.58</v>
      </c>
      <c r="AI40" s="41">
        <f t="shared" si="88"/>
        <v>1322.6599999999999</v>
      </c>
      <c r="AJ40" s="41">
        <f t="shared" si="88"/>
        <v>1544.7099999999998</v>
      </c>
      <c r="AK40" s="41">
        <f t="shared" si="88"/>
        <v>1631.56</v>
      </c>
      <c r="AL40" s="41">
        <f t="shared" si="88"/>
        <v>1658.9699999999998</v>
      </c>
      <c r="AM40" s="41">
        <f t="shared" si="88"/>
        <v>1691.1999999999998</v>
      </c>
      <c r="AN40" s="41">
        <f t="shared" si="88"/>
        <v>1674.6999999999998</v>
      </c>
      <c r="AO40" s="41">
        <f t="shared" si="88"/>
        <v>1676.79</v>
      </c>
      <c r="AP40" s="41">
        <f t="shared" si="88"/>
        <v>1659.7799999999997</v>
      </c>
      <c r="AQ40" s="41">
        <f t="shared" si="88"/>
        <v>1622.5199999999998</v>
      </c>
      <c r="AR40" s="41">
        <f t="shared" si="88"/>
        <v>1641.4799999999998</v>
      </c>
      <c r="AS40" s="41">
        <f t="shared" si="88"/>
        <v>1706.3999999999999</v>
      </c>
      <c r="AT40" s="41">
        <f t="shared" si="88"/>
        <v>1674.11</v>
      </c>
      <c r="AU40" s="41">
        <f t="shared" si="88"/>
        <v>1637.11</v>
      </c>
      <c r="AV40" s="41">
        <f t="shared" si="88"/>
        <v>1604.55</v>
      </c>
      <c r="AW40" s="41">
        <f t="shared" si="88"/>
        <v>1580.5199999999998</v>
      </c>
      <c r="AX40" s="41">
        <f t="shared" si="88"/>
        <v>1193.4599999999998</v>
      </c>
      <c r="AY40" s="41">
        <f t="shared" si="88"/>
        <v>1172.54</v>
      </c>
      <c r="BA40" s="49">
        <v>30</v>
      </c>
      <c r="BB40" s="41">
        <f t="shared" ref="BB40:BY40" si="89">BB74-150.41+85.57</f>
        <v>1020.8700000000001</v>
      </c>
      <c r="BC40" s="41">
        <f t="shared" si="89"/>
        <v>905.36000000000013</v>
      </c>
      <c r="BD40" s="41">
        <f t="shared" si="89"/>
        <v>872.58999999999992</v>
      </c>
      <c r="BE40" s="41">
        <f t="shared" si="89"/>
        <v>859.44</v>
      </c>
      <c r="BF40" s="41">
        <f t="shared" si="89"/>
        <v>905.88000000000011</v>
      </c>
      <c r="BG40" s="41">
        <f t="shared" si="89"/>
        <v>1031.1000000000001</v>
      </c>
      <c r="BH40" s="41">
        <f t="shared" si="89"/>
        <v>1140.7199999999998</v>
      </c>
      <c r="BI40" s="41">
        <f t="shared" si="89"/>
        <v>1277.6199999999999</v>
      </c>
      <c r="BJ40" s="41">
        <f t="shared" si="89"/>
        <v>1491.57</v>
      </c>
      <c r="BK40" s="41">
        <f t="shared" si="89"/>
        <v>1575.2499999999998</v>
      </c>
      <c r="BL40" s="41">
        <f t="shared" si="89"/>
        <v>1601.6599999999999</v>
      </c>
      <c r="BM40" s="41">
        <f t="shared" si="89"/>
        <v>1632.7099999999998</v>
      </c>
      <c r="BN40" s="41">
        <f t="shared" si="89"/>
        <v>1616.82</v>
      </c>
      <c r="BO40" s="41">
        <f t="shared" si="89"/>
        <v>1618.83</v>
      </c>
      <c r="BP40" s="41">
        <f t="shared" si="89"/>
        <v>1602.4499999999998</v>
      </c>
      <c r="BQ40" s="41">
        <f t="shared" si="89"/>
        <v>1566.55</v>
      </c>
      <c r="BR40" s="41">
        <f t="shared" si="89"/>
        <v>1584.81</v>
      </c>
      <c r="BS40" s="41">
        <f t="shared" si="89"/>
        <v>1647.37</v>
      </c>
      <c r="BT40" s="41">
        <f t="shared" si="89"/>
        <v>1616.2499999999998</v>
      </c>
      <c r="BU40" s="41">
        <f t="shared" si="89"/>
        <v>1580.6</v>
      </c>
      <c r="BV40" s="41">
        <f t="shared" si="89"/>
        <v>1549.2299999999998</v>
      </c>
      <c r="BW40" s="41">
        <f t="shared" si="89"/>
        <v>1526.08</v>
      </c>
      <c r="BX40" s="41">
        <f t="shared" si="89"/>
        <v>1153.1399999999999</v>
      </c>
      <c r="BY40" s="41">
        <f t="shared" si="89"/>
        <v>1132.9799999999998</v>
      </c>
    </row>
    <row r="41" spans="1:77" x14ac:dyDescent="0.25">
      <c r="A41" s="49">
        <v>31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AA41" s="49">
        <v>31</v>
      </c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BA41" s="49">
        <v>31</v>
      </c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</row>
    <row r="43" spans="1:77" ht="15.75" customHeight="1" x14ac:dyDescent="0.25">
      <c r="A43" s="106" t="s">
        <v>19</v>
      </c>
      <c r="B43" s="106" t="s">
        <v>113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AA43" s="106" t="s">
        <v>19</v>
      </c>
      <c r="AB43" s="106" t="s">
        <v>114</v>
      </c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BA43" s="106" t="s">
        <v>19</v>
      </c>
      <c r="BB43" s="106" t="s">
        <v>115</v>
      </c>
      <c r="BC43" s="106"/>
      <c r="BD43" s="106"/>
      <c r="BE43" s="106"/>
      <c r="BF43" s="106"/>
      <c r="BG43" s="106"/>
      <c r="BH43" s="106"/>
      <c r="BI43" s="106"/>
      <c r="BJ43" s="106"/>
      <c r="BK43" s="106"/>
      <c r="BL43" s="106"/>
      <c r="BM43" s="106"/>
      <c r="BN43" s="106"/>
      <c r="BO43" s="106"/>
      <c r="BP43" s="106"/>
      <c r="BQ43" s="106"/>
      <c r="BR43" s="106"/>
      <c r="BS43" s="106"/>
      <c r="BT43" s="106"/>
      <c r="BU43" s="106"/>
      <c r="BV43" s="106"/>
      <c r="BW43" s="106"/>
      <c r="BX43" s="106"/>
      <c r="BY43" s="106"/>
    </row>
    <row r="44" spans="1:77" x14ac:dyDescent="0.25">
      <c r="A44" s="106"/>
      <c r="B44" s="11" t="s">
        <v>20</v>
      </c>
      <c r="C44" s="11" t="s">
        <v>21</v>
      </c>
      <c r="D44" s="11" t="s">
        <v>22</v>
      </c>
      <c r="E44" s="11" t="s">
        <v>23</v>
      </c>
      <c r="F44" s="11" t="s">
        <v>24</v>
      </c>
      <c r="G44" s="11" t="s">
        <v>25</v>
      </c>
      <c r="H44" s="11" t="s">
        <v>26</v>
      </c>
      <c r="I44" s="11" t="s">
        <v>27</v>
      </c>
      <c r="J44" s="11" t="s">
        <v>28</v>
      </c>
      <c r="K44" s="11" t="s">
        <v>29</v>
      </c>
      <c r="L44" s="11" t="s">
        <v>30</v>
      </c>
      <c r="M44" s="11" t="s">
        <v>31</v>
      </c>
      <c r="N44" s="11" t="s">
        <v>32</v>
      </c>
      <c r="O44" s="11" t="s">
        <v>33</v>
      </c>
      <c r="P44" s="11" t="s">
        <v>34</v>
      </c>
      <c r="Q44" s="11" t="s">
        <v>35</v>
      </c>
      <c r="R44" s="11" t="s">
        <v>36</v>
      </c>
      <c r="S44" s="11" t="s">
        <v>37</v>
      </c>
      <c r="T44" s="11" t="s">
        <v>38</v>
      </c>
      <c r="U44" s="11" t="s">
        <v>39</v>
      </c>
      <c r="V44" s="11" t="s">
        <v>40</v>
      </c>
      <c r="W44" s="11" t="s">
        <v>41</v>
      </c>
      <c r="X44" s="11" t="s">
        <v>42</v>
      </c>
      <c r="Y44" s="11" t="s">
        <v>43</v>
      </c>
      <c r="AA44" s="106"/>
      <c r="AB44" s="11" t="s">
        <v>20</v>
      </c>
      <c r="AC44" s="11" t="s">
        <v>21</v>
      </c>
      <c r="AD44" s="11" t="s">
        <v>22</v>
      </c>
      <c r="AE44" s="11" t="s">
        <v>23</v>
      </c>
      <c r="AF44" s="11" t="s">
        <v>24</v>
      </c>
      <c r="AG44" s="11" t="s">
        <v>25</v>
      </c>
      <c r="AH44" s="11" t="s">
        <v>26</v>
      </c>
      <c r="AI44" s="11" t="s">
        <v>27</v>
      </c>
      <c r="AJ44" s="11" t="s">
        <v>28</v>
      </c>
      <c r="AK44" s="11" t="s">
        <v>29</v>
      </c>
      <c r="AL44" s="11" t="s">
        <v>30</v>
      </c>
      <c r="AM44" s="11" t="s">
        <v>31</v>
      </c>
      <c r="AN44" s="11" t="s">
        <v>32</v>
      </c>
      <c r="AO44" s="11" t="s">
        <v>33</v>
      </c>
      <c r="AP44" s="11" t="s">
        <v>34</v>
      </c>
      <c r="AQ44" s="11" t="s">
        <v>35</v>
      </c>
      <c r="AR44" s="11" t="s">
        <v>36</v>
      </c>
      <c r="AS44" s="11" t="s">
        <v>37</v>
      </c>
      <c r="AT44" s="11" t="s">
        <v>38</v>
      </c>
      <c r="AU44" s="11" t="s">
        <v>39</v>
      </c>
      <c r="AV44" s="11" t="s">
        <v>40</v>
      </c>
      <c r="AW44" s="11" t="s">
        <v>41</v>
      </c>
      <c r="AX44" s="11" t="s">
        <v>42</v>
      </c>
      <c r="AY44" s="11" t="s">
        <v>43</v>
      </c>
      <c r="BA44" s="106"/>
      <c r="BB44" s="11" t="s">
        <v>20</v>
      </c>
      <c r="BC44" s="11" t="s">
        <v>21</v>
      </c>
      <c r="BD44" s="11" t="s">
        <v>22</v>
      </c>
      <c r="BE44" s="11" t="s">
        <v>23</v>
      </c>
      <c r="BF44" s="11" t="s">
        <v>24</v>
      </c>
      <c r="BG44" s="11" t="s">
        <v>25</v>
      </c>
      <c r="BH44" s="11" t="s">
        <v>26</v>
      </c>
      <c r="BI44" s="11" t="s">
        <v>27</v>
      </c>
      <c r="BJ44" s="11" t="s">
        <v>28</v>
      </c>
      <c r="BK44" s="11" t="s">
        <v>29</v>
      </c>
      <c r="BL44" s="11" t="s">
        <v>30</v>
      </c>
      <c r="BM44" s="11" t="s">
        <v>31</v>
      </c>
      <c r="BN44" s="11" t="s">
        <v>32</v>
      </c>
      <c r="BO44" s="11" t="s">
        <v>33</v>
      </c>
      <c r="BP44" s="11" t="s">
        <v>34</v>
      </c>
      <c r="BQ44" s="11" t="s">
        <v>35</v>
      </c>
      <c r="BR44" s="11" t="s">
        <v>36</v>
      </c>
      <c r="BS44" s="11" t="s">
        <v>37</v>
      </c>
      <c r="BT44" s="11" t="s">
        <v>38</v>
      </c>
      <c r="BU44" s="11" t="s">
        <v>39</v>
      </c>
      <c r="BV44" s="11" t="s">
        <v>40</v>
      </c>
      <c r="BW44" s="11" t="s">
        <v>41</v>
      </c>
      <c r="BX44" s="11" t="s">
        <v>42</v>
      </c>
      <c r="BY44" s="11" t="s">
        <v>43</v>
      </c>
    </row>
    <row r="45" spans="1:77" x14ac:dyDescent="0.25">
      <c r="A45" s="49">
        <v>1</v>
      </c>
      <c r="B45" s="41">
        <v>1196.1099999999999</v>
      </c>
      <c r="C45" s="41">
        <v>1091.1400000000001</v>
      </c>
      <c r="D45" s="41">
        <v>1061.71</v>
      </c>
      <c r="E45" s="41">
        <v>1056.6400000000001</v>
      </c>
      <c r="F45" s="41">
        <v>1115.43</v>
      </c>
      <c r="G45" s="41">
        <v>1202.3699999999999</v>
      </c>
      <c r="H45" s="41">
        <v>1365.42</v>
      </c>
      <c r="I45" s="41">
        <v>1746.54</v>
      </c>
      <c r="J45" s="41">
        <v>1900.87</v>
      </c>
      <c r="K45" s="41">
        <v>2093.6999999999998</v>
      </c>
      <c r="L45" s="41">
        <v>2102.94</v>
      </c>
      <c r="M45" s="41">
        <v>2114.4699999999998</v>
      </c>
      <c r="N45" s="41">
        <v>2115.4899999999998</v>
      </c>
      <c r="O45" s="41">
        <v>2117.3200000000002</v>
      </c>
      <c r="P45" s="41">
        <v>2109.33</v>
      </c>
      <c r="Q45" s="41">
        <v>2052.19</v>
      </c>
      <c r="R45" s="41">
        <v>2044.91</v>
      </c>
      <c r="S45" s="41">
        <v>2059.69</v>
      </c>
      <c r="T45" s="41">
        <v>2086.71</v>
      </c>
      <c r="U45" s="41">
        <v>2088.9</v>
      </c>
      <c r="V45" s="41">
        <v>2099.12</v>
      </c>
      <c r="W45" s="41">
        <v>2045.91</v>
      </c>
      <c r="X45" s="41">
        <v>1870.94</v>
      </c>
      <c r="Y45" s="41">
        <v>1634.43</v>
      </c>
      <c r="AA45" s="49">
        <v>1</v>
      </c>
      <c r="AB45" s="41">
        <v>1185.72</v>
      </c>
      <c r="AC45" s="41">
        <v>1081.8</v>
      </c>
      <c r="AD45" s="41">
        <v>1052.6600000000001</v>
      </c>
      <c r="AE45" s="41">
        <v>1047.6500000000001</v>
      </c>
      <c r="AF45" s="41">
        <v>1105.8499999999999</v>
      </c>
      <c r="AG45" s="41">
        <v>1191.92</v>
      </c>
      <c r="AH45" s="41">
        <v>1353.35</v>
      </c>
      <c r="AI45" s="41">
        <v>1730.68</v>
      </c>
      <c r="AJ45" s="41">
        <v>1883.48</v>
      </c>
      <c r="AK45" s="41">
        <v>2074.38</v>
      </c>
      <c r="AL45" s="41">
        <v>2083.5300000000002</v>
      </c>
      <c r="AM45" s="41">
        <v>2094.94</v>
      </c>
      <c r="AN45" s="41">
        <v>2095.96</v>
      </c>
      <c r="AO45" s="41">
        <v>2097.77</v>
      </c>
      <c r="AP45" s="41">
        <v>2089.86</v>
      </c>
      <c r="AQ45" s="41">
        <v>2033.28</v>
      </c>
      <c r="AR45" s="41">
        <v>2026.08</v>
      </c>
      <c r="AS45" s="41">
        <v>2040.71</v>
      </c>
      <c r="AT45" s="41">
        <v>2067.46</v>
      </c>
      <c r="AU45" s="41">
        <v>2069.63</v>
      </c>
      <c r="AV45" s="41">
        <v>2079.7399999999998</v>
      </c>
      <c r="AW45" s="41">
        <v>2027.07</v>
      </c>
      <c r="AX45" s="41">
        <v>1853.84</v>
      </c>
      <c r="AY45" s="41">
        <v>1619.69</v>
      </c>
      <c r="BA45" s="49">
        <v>1</v>
      </c>
      <c r="BB45" s="41">
        <v>1148.05</v>
      </c>
      <c r="BC45" s="41">
        <v>1047.92</v>
      </c>
      <c r="BD45" s="41">
        <v>1019.84</v>
      </c>
      <c r="BE45" s="41">
        <v>1015.01</v>
      </c>
      <c r="BF45" s="41">
        <v>1071.0899999999999</v>
      </c>
      <c r="BG45" s="41">
        <v>1154.02</v>
      </c>
      <c r="BH45" s="41">
        <v>1309.56</v>
      </c>
      <c r="BI45" s="41">
        <v>1673.12</v>
      </c>
      <c r="BJ45" s="41">
        <v>1820.34</v>
      </c>
      <c r="BK45" s="41">
        <v>2004.28</v>
      </c>
      <c r="BL45" s="41">
        <v>2013.1</v>
      </c>
      <c r="BM45" s="41">
        <v>2024.09</v>
      </c>
      <c r="BN45" s="41">
        <v>2025.07</v>
      </c>
      <c r="BO45" s="41">
        <v>2026.81</v>
      </c>
      <c r="BP45" s="41">
        <v>2019.2</v>
      </c>
      <c r="BQ45" s="41">
        <v>1964.68</v>
      </c>
      <c r="BR45" s="41">
        <v>1957.74</v>
      </c>
      <c r="BS45" s="41">
        <v>1971.84</v>
      </c>
      <c r="BT45" s="41">
        <v>1997.61</v>
      </c>
      <c r="BU45" s="41">
        <v>1999.7</v>
      </c>
      <c r="BV45" s="41">
        <v>2009.45</v>
      </c>
      <c r="BW45" s="41">
        <v>1958.7</v>
      </c>
      <c r="BX45" s="41">
        <v>1791.79</v>
      </c>
      <c r="BY45" s="41">
        <v>1566.18</v>
      </c>
    </row>
    <row r="46" spans="1:77" x14ac:dyDescent="0.25">
      <c r="A46" s="49">
        <v>2</v>
      </c>
      <c r="B46" s="41">
        <v>1242.4000000000001</v>
      </c>
      <c r="C46" s="41">
        <v>1165.9000000000001</v>
      </c>
      <c r="D46" s="41">
        <v>1120.7</v>
      </c>
      <c r="E46" s="41">
        <v>1117.6400000000001</v>
      </c>
      <c r="F46" s="41">
        <v>1163.8499999999999</v>
      </c>
      <c r="G46" s="41">
        <v>1241.3399999999999</v>
      </c>
      <c r="H46" s="41">
        <v>1465.67</v>
      </c>
      <c r="I46" s="41">
        <v>1759.68</v>
      </c>
      <c r="J46" s="41">
        <v>1844.49</v>
      </c>
      <c r="K46" s="41">
        <v>1988.73</v>
      </c>
      <c r="L46" s="41">
        <v>2026.31</v>
      </c>
      <c r="M46" s="41">
        <v>2046.59</v>
      </c>
      <c r="N46" s="41">
        <v>2040.01</v>
      </c>
      <c r="O46" s="41">
        <v>2041.7</v>
      </c>
      <c r="P46" s="41">
        <v>2026.48</v>
      </c>
      <c r="Q46" s="41">
        <v>2008.54</v>
      </c>
      <c r="R46" s="41">
        <v>1983.61</v>
      </c>
      <c r="S46" s="41">
        <v>2048.0700000000002</v>
      </c>
      <c r="T46" s="41">
        <v>2053.7800000000002</v>
      </c>
      <c r="U46" s="41">
        <v>2044.5</v>
      </c>
      <c r="V46" s="41">
        <v>2008.5</v>
      </c>
      <c r="W46" s="41">
        <v>1950.78</v>
      </c>
      <c r="X46" s="41">
        <v>1873.48</v>
      </c>
      <c r="Y46" s="41">
        <v>1662.19</v>
      </c>
      <c r="AA46" s="49">
        <v>2</v>
      </c>
      <c r="AB46" s="41">
        <v>1231.55</v>
      </c>
      <c r="AC46" s="41">
        <v>1155.81</v>
      </c>
      <c r="AD46" s="41">
        <v>1111.07</v>
      </c>
      <c r="AE46" s="41">
        <v>1108.04</v>
      </c>
      <c r="AF46" s="41">
        <v>1153.79</v>
      </c>
      <c r="AG46" s="41">
        <v>1230.5</v>
      </c>
      <c r="AH46" s="41">
        <v>1452.61</v>
      </c>
      <c r="AI46" s="41">
        <v>1743.68</v>
      </c>
      <c r="AJ46" s="41">
        <v>1827.65</v>
      </c>
      <c r="AK46" s="41">
        <v>1970.46</v>
      </c>
      <c r="AL46" s="41">
        <v>2007.66</v>
      </c>
      <c r="AM46" s="41">
        <v>2027.74</v>
      </c>
      <c r="AN46" s="41">
        <v>2021.22</v>
      </c>
      <c r="AO46" s="41">
        <v>2022.9</v>
      </c>
      <c r="AP46" s="41">
        <v>2007.83</v>
      </c>
      <c r="AQ46" s="41">
        <v>1990.07</v>
      </c>
      <c r="AR46" s="41">
        <v>1965.39</v>
      </c>
      <c r="AS46" s="41">
        <v>2029.21</v>
      </c>
      <c r="AT46" s="41">
        <v>2034.86</v>
      </c>
      <c r="AU46" s="41">
        <v>2025.67</v>
      </c>
      <c r="AV46" s="41">
        <v>1990.03</v>
      </c>
      <c r="AW46" s="41">
        <v>1932.88</v>
      </c>
      <c r="AX46" s="41">
        <v>1856.36</v>
      </c>
      <c r="AY46" s="41">
        <v>1647.17</v>
      </c>
      <c r="BA46" s="49">
        <v>2</v>
      </c>
      <c r="BB46" s="41">
        <v>1192.2</v>
      </c>
      <c r="BC46" s="41">
        <v>1119.23</v>
      </c>
      <c r="BD46" s="41">
        <v>1076.1199999999999</v>
      </c>
      <c r="BE46" s="41">
        <v>1073.2</v>
      </c>
      <c r="BF46" s="41">
        <v>1117.28</v>
      </c>
      <c r="BG46" s="41">
        <v>1191.19</v>
      </c>
      <c r="BH46" s="41">
        <v>1405.19</v>
      </c>
      <c r="BI46" s="41">
        <v>1685.65</v>
      </c>
      <c r="BJ46" s="41">
        <v>1766.56</v>
      </c>
      <c r="BK46" s="41">
        <v>1904.15</v>
      </c>
      <c r="BL46" s="41">
        <v>1940</v>
      </c>
      <c r="BM46" s="41">
        <v>1959.34</v>
      </c>
      <c r="BN46" s="41">
        <v>1953.07</v>
      </c>
      <c r="BO46" s="41">
        <v>1954.68</v>
      </c>
      <c r="BP46" s="41">
        <v>1940.16</v>
      </c>
      <c r="BQ46" s="41">
        <v>1923.05</v>
      </c>
      <c r="BR46" s="41">
        <v>1899.27</v>
      </c>
      <c r="BS46" s="41">
        <v>1960.76</v>
      </c>
      <c r="BT46" s="41">
        <v>1966.21</v>
      </c>
      <c r="BU46" s="41">
        <v>1957.35</v>
      </c>
      <c r="BV46" s="41">
        <v>1923.01</v>
      </c>
      <c r="BW46" s="41">
        <v>1867.95</v>
      </c>
      <c r="BX46" s="41">
        <v>1794.21</v>
      </c>
      <c r="BY46" s="41">
        <v>1592.66</v>
      </c>
    </row>
    <row r="47" spans="1:77" x14ac:dyDescent="0.25">
      <c r="A47" s="49">
        <v>3</v>
      </c>
      <c r="B47" s="41">
        <v>1224.5899999999999</v>
      </c>
      <c r="C47" s="41">
        <v>1158.08</v>
      </c>
      <c r="D47" s="41">
        <v>1114.43</v>
      </c>
      <c r="E47" s="41">
        <v>1109.4000000000001</v>
      </c>
      <c r="F47" s="41">
        <v>1155.7</v>
      </c>
      <c r="G47" s="41">
        <v>1229.74</v>
      </c>
      <c r="H47" s="41">
        <v>1500.02</v>
      </c>
      <c r="I47" s="41">
        <v>1749.97</v>
      </c>
      <c r="J47" s="41">
        <v>1834.8</v>
      </c>
      <c r="K47" s="41">
        <v>1992.5</v>
      </c>
      <c r="L47" s="41">
        <v>2020.02</v>
      </c>
      <c r="M47" s="41">
        <v>2037.62</v>
      </c>
      <c r="N47" s="41">
        <v>2035.71</v>
      </c>
      <c r="O47" s="41">
        <v>2032.83</v>
      </c>
      <c r="P47" s="41">
        <v>1999.99</v>
      </c>
      <c r="Q47" s="41">
        <v>1962.02</v>
      </c>
      <c r="R47" s="41">
        <v>1940.26</v>
      </c>
      <c r="S47" s="41">
        <v>2007.23</v>
      </c>
      <c r="T47" s="41">
        <v>2004.12</v>
      </c>
      <c r="U47" s="41">
        <v>1976.51</v>
      </c>
      <c r="V47" s="41">
        <v>1976.71</v>
      </c>
      <c r="W47" s="41">
        <v>1971.26</v>
      </c>
      <c r="X47" s="41">
        <v>1898.14</v>
      </c>
      <c r="Y47" s="41">
        <v>1724.94</v>
      </c>
      <c r="AA47" s="49">
        <v>3</v>
      </c>
      <c r="AB47" s="41">
        <v>1213.93</v>
      </c>
      <c r="AC47" s="41">
        <v>1148.08</v>
      </c>
      <c r="AD47" s="41">
        <v>1104.8599999999999</v>
      </c>
      <c r="AE47" s="41">
        <v>1099.8800000000001</v>
      </c>
      <c r="AF47" s="41">
        <v>1145.72</v>
      </c>
      <c r="AG47" s="41">
        <v>1219.02</v>
      </c>
      <c r="AH47" s="41">
        <v>1486.61</v>
      </c>
      <c r="AI47" s="41">
        <v>1734.08</v>
      </c>
      <c r="AJ47" s="41">
        <v>1818.06</v>
      </c>
      <c r="AK47" s="41">
        <v>1974.19</v>
      </c>
      <c r="AL47" s="41">
        <v>2001.43</v>
      </c>
      <c r="AM47" s="41">
        <v>2018.86</v>
      </c>
      <c r="AN47" s="41">
        <v>2016.97</v>
      </c>
      <c r="AO47" s="41">
        <v>2014.12</v>
      </c>
      <c r="AP47" s="41">
        <v>1981.6</v>
      </c>
      <c r="AQ47" s="41">
        <v>1944.02</v>
      </c>
      <c r="AR47" s="41">
        <v>1922.47</v>
      </c>
      <c r="AS47" s="41">
        <v>1988.77</v>
      </c>
      <c r="AT47" s="41">
        <v>1985.69</v>
      </c>
      <c r="AU47" s="41">
        <v>1958.36</v>
      </c>
      <c r="AV47" s="41">
        <v>1958.56</v>
      </c>
      <c r="AW47" s="41">
        <v>1953.16</v>
      </c>
      <c r="AX47" s="41">
        <v>1880.77</v>
      </c>
      <c r="AY47" s="41">
        <v>1709.29</v>
      </c>
      <c r="BA47" s="49">
        <v>3</v>
      </c>
      <c r="BB47" s="41">
        <v>1175.22</v>
      </c>
      <c r="BC47" s="41">
        <v>1111.78</v>
      </c>
      <c r="BD47" s="41">
        <v>1070.1300000000001</v>
      </c>
      <c r="BE47" s="41">
        <v>1065.33</v>
      </c>
      <c r="BF47" s="41">
        <v>1109.5</v>
      </c>
      <c r="BG47" s="41">
        <v>1180.1300000000001</v>
      </c>
      <c r="BH47" s="41">
        <v>1437.96</v>
      </c>
      <c r="BI47" s="41">
        <v>1676.39</v>
      </c>
      <c r="BJ47" s="41">
        <v>1757.31</v>
      </c>
      <c r="BK47" s="41">
        <v>1907.74</v>
      </c>
      <c r="BL47" s="41">
        <v>1933.99</v>
      </c>
      <c r="BM47" s="41">
        <v>1950.79</v>
      </c>
      <c r="BN47" s="41">
        <v>1948.96</v>
      </c>
      <c r="BO47" s="41">
        <v>1946.22</v>
      </c>
      <c r="BP47" s="41">
        <v>1914.89</v>
      </c>
      <c r="BQ47" s="41">
        <v>1878.68</v>
      </c>
      <c r="BR47" s="41">
        <v>1857.92</v>
      </c>
      <c r="BS47" s="41">
        <v>1921.8</v>
      </c>
      <c r="BT47" s="41">
        <v>1918.83</v>
      </c>
      <c r="BU47" s="41">
        <v>1892.49</v>
      </c>
      <c r="BV47" s="41">
        <v>1892.69</v>
      </c>
      <c r="BW47" s="41">
        <v>1887.49</v>
      </c>
      <c r="BX47" s="41">
        <v>1817.73</v>
      </c>
      <c r="BY47" s="41">
        <v>1652.51</v>
      </c>
    </row>
    <row r="48" spans="1:77" x14ac:dyDescent="0.25">
      <c r="A48" s="49">
        <v>4</v>
      </c>
      <c r="B48" s="41">
        <v>1609.04</v>
      </c>
      <c r="C48" s="41">
        <v>1228.1199999999999</v>
      </c>
      <c r="D48" s="41">
        <v>1193.6400000000001</v>
      </c>
      <c r="E48" s="41">
        <v>1167.78</v>
      </c>
      <c r="F48" s="41">
        <v>1186.3699999999999</v>
      </c>
      <c r="G48" s="41">
        <v>1211.99</v>
      </c>
      <c r="H48" s="41">
        <v>1244.45</v>
      </c>
      <c r="I48" s="41">
        <v>1476.45</v>
      </c>
      <c r="J48" s="41">
        <v>1749.72</v>
      </c>
      <c r="K48" s="41">
        <v>1826.81</v>
      </c>
      <c r="L48" s="41">
        <v>1852.02</v>
      </c>
      <c r="M48" s="41">
        <v>1862.45</v>
      </c>
      <c r="N48" s="41">
        <v>1842.27</v>
      </c>
      <c r="O48" s="41">
        <v>1840.52</v>
      </c>
      <c r="P48" s="41">
        <v>1836.85</v>
      </c>
      <c r="Q48" s="41">
        <v>1833.21</v>
      </c>
      <c r="R48" s="41">
        <v>1878.08</v>
      </c>
      <c r="S48" s="41">
        <v>1972.16</v>
      </c>
      <c r="T48" s="41">
        <v>1986.41</v>
      </c>
      <c r="U48" s="41">
        <v>1960.1</v>
      </c>
      <c r="V48" s="41">
        <v>1939.1</v>
      </c>
      <c r="W48" s="41">
        <v>1904.24</v>
      </c>
      <c r="X48" s="41">
        <v>1853.04</v>
      </c>
      <c r="Y48" s="41">
        <v>1623.88</v>
      </c>
      <c r="AA48" s="49">
        <v>4</v>
      </c>
      <c r="AB48" s="41">
        <v>1594.54</v>
      </c>
      <c r="AC48" s="41">
        <v>1217.42</v>
      </c>
      <c r="AD48" s="41">
        <v>1183.28</v>
      </c>
      <c r="AE48" s="41">
        <v>1157.68</v>
      </c>
      <c r="AF48" s="41">
        <v>1176.08</v>
      </c>
      <c r="AG48" s="41">
        <v>1201.45</v>
      </c>
      <c r="AH48" s="41">
        <v>1233.5899999999999</v>
      </c>
      <c r="AI48" s="41">
        <v>1463.28</v>
      </c>
      <c r="AJ48" s="41">
        <v>1733.83</v>
      </c>
      <c r="AK48" s="41">
        <v>1810.15</v>
      </c>
      <c r="AL48" s="41">
        <v>1835.11</v>
      </c>
      <c r="AM48" s="41">
        <v>1845.44</v>
      </c>
      <c r="AN48" s="41">
        <v>1825.45</v>
      </c>
      <c r="AO48" s="41">
        <v>1823.72</v>
      </c>
      <c r="AP48" s="41">
        <v>1820.09</v>
      </c>
      <c r="AQ48" s="41">
        <v>1816.49</v>
      </c>
      <c r="AR48" s="41">
        <v>1860.91</v>
      </c>
      <c r="AS48" s="41">
        <v>1954.06</v>
      </c>
      <c r="AT48" s="41">
        <v>1968.16</v>
      </c>
      <c r="AU48" s="41">
        <v>1942.11</v>
      </c>
      <c r="AV48" s="41">
        <v>1921.32</v>
      </c>
      <c r="AW48" s="41">
        <v>1886.81</v>
      </c>
      <c r="AX48" s="41">
        <v>1836.12</v>
      </c>
      <c r="AY48" s="41">
        <v>1609.24</v>
      </c>
      <c r="BA48" s="49">
        <v>4</v>
      </c>
      <c r="BB48" s="41">
        <v>1541.95</v>
      </c>
      <c r="BC48" s="41">
        <v>1178.58</v>
      </c>
      <c r="BD48" s="41">
        <v>1145.7</v>
      </c>
      <c r="BE48" s="41">
        <v>1121.02</v>
      </c>
      <c r="BF48" s="41">
        <v>1138.76</v>
      </c>
      <c r="BG48" s="41">
        <v>1163.2</v>
      </c>
      <c r="BH48" s="41">
        <v>1194.1600000000001</v>
      </c>
      <c r="BI48" s="41">
        <v>1415.47</v>
      </c>
      <c r="BJ48" s="41">
        <v>1676.15</v>
      </c>
      <c r="BK48" s="41">
        <v>1749.69</v>
      </c>
      <c r="BL48" s="41">
        <v>1773.74</v>
      </c>
      <c r="BM48" s="41">
        <v>1783.69</v>
      </c>
      <c r="BN48" s="41">
        <v>1764.44</v>
      </c>
      <c r="BO48" s="41">
        <v>1762.77</v>
      </c>
      <c r="BP48" s="41">
        <v>1759.27</v>
      </c>
      <c r="BQ48" s="41">
        <v>1755.8</v>
      </c>
      <c r="BR48" s="41">
        <v>1798.6</v>
      </c>
      <c r="BS48" s="41">
        <v>1888.35</v>
      </c>
      <c r="BT48" s="41">
        <v>1901.93</v>
      </c>
      <c r="BU48" s="41">
        <v>1876.84</v>
      </c>
      <c r="BV48" s="41">
        <v>1856.81</v>
      </c>
      <c r="BW48" s="41">
        <v>1823.55</v>
      </c>
      <c r="BX48" s="41">
        <v>1774.72</v>
      </c>
      <c r="BY48" s="41">
        <v>1556.12</v>
      </c>
    </row>
    <row r="49" spans="1:77" x14ac:dyDescent="0.25">
      <c r="A49" s="49">
        <v>5</v>
      </c>
      <c r="B49" s="41">
        <v>1286.8599999999999</v>
      </c>
      <c r="C49" s="41">
        <v>1187.27</v>
      </c>
      <c r="D49" s="41">
        <v>1152.4000000000001</v>
      </c>
      <c r="E49" s="41">
        <v>1118.4100000000001</v>
      </c>
      <c r="F49" s="41">
        <v>1128.9100000000001</v>
      </c>
      <c r="G49" s="41">
        <v>1159.48</v>
      </c>
      <c r="H49" s="41">
        <v>1190.8399999999999</v>
      </c>
      <c r="I49" s="41">
        <v>1233.03</v>
      </c>
      <c r="J49" s="41">
        <v>1432.43</v>
      </c>
      <c r="K49" s="41">
        <v>1759.92</v>
      </c>
      <c r="L49" s="41">
        <v>1800.87</v>
      </c>
      <c r="M49" s="41">
        <v>1814.86</v>
      </c>
      <c r="N49" s="41">
        <v>1808.48</v>
      </c>
      <c r="O49" s="41">
        <v>1814.43</v>
      </c>
      <c r="P49" s="41">
        <v>1811.29</v>
      </c>
      <c r="Q49" s="41">
        <v>1814.15</v>
      </c>
      <c r="R49" s="41">
        <v>1836.77</v>
      </c>
      <c r="S49" s="41">
        <v>1891.57</v>
      </c>
      <c r="T49" s="41">
        <v>1938.74</v>
      </c>
      <c r="U49" s="41">
        <v>1923.49</v>
      </c>
      <c r="V49" s="41">
        <v>1907.71</v>
      </c>
      <c r="W49" s="41">
        <v>1877.51</v>
      </c>
      <c r="X49" s="41">
        <v>1776.13</v>
      </c>
      <c r="Y49" s="41">
        <v>1474.58</v>
      </c>
      <c r="AA49" s="49">
        <v>5</v>
      </c>
      <c r="AB49" s="41">
        <v>1275.58</v>
      </c>
      <c r="AC49" s="41">
        <v>1176.97</v>
      </c>
      <c r="AD49" s="41">
        <v>1142.46</v>
      </c>
      <c r="AE49" s="41">
        <v>1108.8</v>
      </c>
      <c r="AF49" s="41">
        <v>1119.2</v>
      </c>
      <c r="AG49" s="41">
        <v>1149.46</v>
      </c>
      <c r="AH49" s="41">
        <v>1180.51</v>
      </c>
      <c r="AI49" s="41">
        <v>1222.28</v>
      </c>
      <c r="AJ49" s="41">
        <v>1419.69</v>
      </c>
      <c r="AK49" s="41">
        <v>1743.92</v>
      </c>
      <c r="AL49" s="41">
        <v>1784.47</v>
      </c>
      <c r="AM49" s="41">
        <v>1798.32</v>
      </c>
      <c r="AN49" s="41">
        <v>1792</v>
      </c>
      <c r="AO49" s="41">
        <v>1797.89</v>
      </c>
      <c r="AP49" s="41">
        <v>1794.79</v>
      </c>
      <c r="AQ49" s="41">
        <v>1797.62</v>
      </c>
      <c r="AR49" s="41">
        <v>1820.01</v>
      </c>
      <c r="AS49" s="41">
        <v>1874.26</v>
      </c>
      <c r="AT49" s="41">
        <v>1920.96</v>
      </c>
      <c r="AU49" s="41">
        <v>1905.87</v>
      </c>
      <c r="AV49" s="41">
        <v>1890.24</v>
      </c>
      <c r="AW49" s="41">
        <v>1860.34</v>
      </c>
      <c r="AX49" s="41">
        <v>1759.98</v>
      </c>
      <c r="AY49" s="41">
        <v>1461.42</v>
      </c>
      <c r="BA49" s="49">
        <v>5</v>
      </c>
      <c r="BB49" s="41">
        <v>1234.6199999999999</v>
      </c>
      <c r="BC49" s="41">
        <v>1139.6199999999999</v>
      </c>
      <c r="BD49" s="41">
        <v>1106.3599999999999</v>
      </c>
      <c r="BE49" s="41">
        <v>1073.93</v>
      </c>
      <c r="BF49" s="41">
        <v>1083.95</v>
      </c>
      <c r="BG49" s="41">
        <v>1113.0999999999999</v>
      </c>
      <c r="BH49" s="41">
        <v>1143.02</v>
      </c>
      <c r="BI49" s="41">
        <v>1183.27</v>
      </c>
      <c r="BJ49" s="41">
        <v>1373.48</v>
      </c>
      <c r="BK49" s="41">
        <v>1685.88</v>
      </c>
      <c r="BL49" s="41">
        <v>1724.95</v>
      </c>
      <c r="BM49" s="41">
        <v>1738.29</v>
      </c>
      <c r="BN49" s="41">
        <v>1732.2</v>
      </c>
      <c r="BO49" s="41">
        <v>1737.88</v>
      </c>
      <c r="BP49" s="41">
        <v>1734.89</v>
      </c>
      <c r="BQ49" s="41">
        <v>1737.62</v>
      </c>
      <c r="BR49" s="41">
        <v>1759.19</v>
      </c>
      <c r="BS49" s="41">
        <v>1811.47</v>
      </c>
      <c r="BT49" s="41">
        <v>1856.46</v>
      </c>
      <c r="BU49" s="41">
        <v>1841.92</v>
      </c>
      <c r="BV49" s="41">
        <v>1826.86</v>
      </c>
      <c r="BW49" s="41">
        <v>1798.05</v>
      </c>
      <c r="BX49" s="41">
        <v>1701.35</v>
      </c>
      <c r="BY49" s="41">
        <v>1413.69</v>
      </c>
    </row>
    <row r="50" spans="1:77" x14ac:dyDescent="0.25">
      <c r="A50" s="49">
        <v>6</v>
      </c>
      <c r="B50" s="41">
        <v>1254.8</v>
      </c>
      <c r="C50" s="41">
        <v>1181.95</v>
      </c>
      <c r="D50" s="41">
        <v>1125.08</v>
      </c>
      <c r="E50" s="41">
        <v>1102.29</v>
      </c>
      <c r="F50" s="41">
        <v>1120.56</v>
      </c>
      <c r="G50" s="41">
        <v>1145.28</v>
      </c>
      <c r="H50" s="41">
        <v>1162.04</v>
      </c>
      <c r="I50" s="41">
        <v>1204.32</v>
      </c>
      <c r="J50" s="41">
        <v>1358.5</v>
      </c>
      <c r="K50" s="41">
        <v>1691.61</v>
      </c>
      <c r="L50" s="41">
        <v>1841.54</v>
      </c>
      <c r="M50" s="41">
        <v>1857.04</v>
      </c>
      <c r="N50" s="41">
        <v>1845.39</v>
      </c>
      <c r="O50" s="41">
        <v>1845.69</v>
      </c>
      <c r="P50" s="41">
        <v>1843.45</v>
      </c>
      <c r="Q50" s="41">
        <v>1855.46</v>
      </c>
      <c r="R50" s="41">
        <v>1875.9</v>
      </c>
      <c r="S50" s="41">
        <v>1925.25</v>
      </c>
      <c r="T50" s="41">
        <v>1935.75</v>
      </c>
      <c r="U50" s="41">
        <v>1922.44</v>
      </c>
      <c r="V50" s="41">
        <v>1906.19</v>
      </c>
      <c r="W50" s="41">
        <v>1864.65</v>
      </c>
      <c r="X50" s="41">
        <v>1720.78</v>
      </c>
      <c r="Y50" s="41">
        <v>1488.72</v>
      </c>
      <c r="AA50" s="49">
        <v>6</v>
      </c>
      <c r="AB50" s="41">
        <v>1243.8399999999999</v>
      </c>
      <c r="AC50" s="41">
        <v>1171.71</v>
      </c>
      <c r="AD50" s="41">
        <v>1115.4000000000001</v>
      </c>
      <c r="AE50" s="41">
        <v>1092.8399999999999</v>
      </c>
      <c r="AF50" s="41">
        <v>1110.93</v>
      </c>
      <c r="AG50" s="41">
        <v>1135.4000000000001</v>
      </c>
      <c r="AH50" s="41">
        <v>1152</v>
      </c>
      <c r="AI50" s="41">
        <v>1193.8499999999999</v>
      </c>
      <c r="AJ50" s="41">
        <v>1346.51</v>
      </c>
      <c r="AK50" s="41">
        <v>1676.3</v>
      </c>
      <c r="AL50" s="41">
        <v>1824.73</v>
      </c>
      <c r="AM50" s="41">
        <v>1840.07</v>
      </c>
      <c r="AN50" s="41">
        <v>1828.55</v>
      </c>
      <c r="AO50" s="41">
        <v>1828.84</v>
      </c>
      <c r="AP50" s="41">
        <v>1826.63</v>
      </c>
      <c r="AQ50" s="41">
        <v>1838.52</v>
      </c>
      <c r="AR50" s="41">
        <v>1858.75</v>
      </c>
      <c r="AS50" s="41">
        <v>1907.6</v>
      </c>
      <c r="AT50" s="41">
        <v>1918</v>
      </c>
      <c r="AU50" s="41">
        <v>1904.83</v>
      </c>
      <c r="AV50" s="41">
        <v>1888.74</v>
      </c>
      <c r="AW50" s="41">
        <v>1847.62</v>
      </c>
      <c r="AX50" s="41">
        <v>1705.17</v>
      </c>
      <c r="AY50" s="41">
        <v>1475.42</v>
      </c>
      <c r="BA50" s="49">
        <v>6</v>
      </c>
      <c r="BB50" s="41">
        <v>1204.04</v>
      </c>
      <c r="BC50" s="41">
        <v>1134.55</v>
      </c>
      <c r="BD50" s="41">
        <v>1080.29</v>
      </c>
      <c r="BE50" s="41">
        <v>1058.56</v>
      </c>
      <c r="BF50" s="41">
        <v>1075.98</v>
      </c>
      <c r="BG50" s="41">
        <v>1099.56</v>
      </c>
      <c r="BH50" s="41">
        <v>1115.55</v>
      </c>
      <c r="BI50" s="41">
        <v>1155.8800000000001</v>
      </c>
      <c r="BJ50" s="41">
        <v>1302.96</v>
      </c>
      <c r="BK50" s="41">
        <v>1620.73</v>
      </c>
      <c r="BL50" s="41">
        <v>1763.74</v>
      </c>
      <c r="BM50" s="41">
        <v>1778.52</v>
      </c>
      <c r="BN50" s="41">
        <v>1767.42</v>
      </c>
      <c r="BO50" s="41">
        <v>1767.7</v>
      </c>
      <c r="BP50" s="41">
        <v>1765.57</v>
      </c>
      <c r="BQ50" s="41">
        <v>1777.02</v>
      </c>
      <c r="BR50" s="41">
        <v>1796.52</v>
      </c>
      <c r="BS50" s="41">
        <v>1843.59</v>
      </c>
      <c r="BT50" s="41">
        <v>1853.61</v>
      </c>
      <c r="BU50" s="41">
        <v>1840.91</v>
      </c>
      <c r="BV50" s="41">
        <v>1825.41</v>
      </c>
      <c r="BW50" s="41">
        <v>1785.79</v>
      </c>
      <c r="BX50" s="41">
        <v>1648.54</v>
      </c>
      <c r="BY50" s="41">
        <v>1427.18</v>
      </c>
    </row>
    <row r="51" spans="1:77" x14ac:dyDescent="0.25">
      <c r="A51" s="49">
        <v>7</v>
      </c>
      <c r="B51" s="41">
        <v>1193.28</v>
      </c>
      <c r="C51" s="41">
        <v>1113.3599999999999</v>
      </c>
      <c r="D51" s="41">
        <v>1067.78</v>
      </c>
      <c r="E51" s="41">
        <v>1043.8900000000001</v>
      </c>
      <c r="F51" s="41">
        <v>1084.07</v>
      </c>
      <c r="G51" s="41">
        <v>1157.3900000000001</v>
      </c>
      <c r="H51" s="41">
        <v>1230.3499999999999</v>
      </c>
      <c r="I51" s="41">
        <v>1577.09</v>
      </c>
      <c r="J51" s="41">
        <v>1837.66</v>
      </c>
      <c r="K51" s="41">
        <v>1880.23</v>
      </c>
      <c r="L51" s="41">
        <v>1888.77</v>
      </c>
      <c r="M51" s="41">
        <v>1932.99</v>
      </c>
      <c r="N51" s="41">
        <v>1905.05</v>
      </c>
      <c r="O51" s="41">
        <v>1906.47</v>
      </c>
      <c r="P51" s="41">
        <v>1910.86</v>
      </c>
      <c r="Q51" s="41">
        <v>1890.45</v>
      </c>
      <c r="R51" s="41">
        <v>1885.76</v>
      </c>
      <c r="S51" s="41">
        <v>1898.97</v>
      </c>
      <c r="T51" s="41">
        <v>1898.74</v>
      </c>
      <c r="U51" s="41">
        <v>1885.46</v>
      </c>
      <c r="V51" s="41">
        <v>1865.83</v>
      </c>
      <c r="W51" s="41">
        <v>1843.16</v>
      </c>
      <c r="X51" s="41">
        <v>1669.15</v>
      </c>
      <c r="Y51" s="41">
        <v>1326.33</v>
      </c>
      <c r="AA51" s="49">
        <v>7</v>
      </c>
      <c r="AB51" s="41">
        <v>1182.92</v>
      </c>
      <c r="AC51" s="41">
        <v>1103.8</v>
      </c>
      <c r="AD51" s="41">
        <v>1058.68</v>
      </c>
      <c r="AE51" s="41">
        <v>1035.02</v>
      </c>
      <c r="AF51" s="41">
        <v>1074.8</v>
      </c>
      <c r="AG51" s="41">
        <v>1147.3900000000001</v>
      </c>
      <c r="AH51" s="41">
        <v>1219.6300000000001</v>
      </c>
      <c r="AI51" s="41">
        <v>1562.92</v>
      </c>
      <c r="AJ51" s="41">
        <v>1820.89</v>
      </c>
      <c r="AK51" s="41">
        <v>1863.04</v>
      </c>
      <c r="AL51" s="41">
        <v>1871.5</v>
      </c>
      <c r="AM51" s="41">
        <v>1915.27</v>
      </c>
      <c r="AN51" s="41">
        <v>1887.61</v>
      </c>
      <c r="AO51" s="41">
        <v>1889.02</v>
      </c>
      <c r="AP51" s="41">
        <v>1893.37</v>
      </c>
      <c r="AQ51" s="41">
        <v>1873.16</v>
      </c>
      <c r="AR51" s="41">
        <v>1868.52</v>
      </c>
      <c r="AS51" s="41">
        <v>1881.59</v>
      </c>
      <c r="AT51" s="41">
        <v>1881.36</v>
      </c>
      <c r="AU51" s="41">
        <v>1868.21</v>
      </c>
      <c r="AV51" s="41">
        <v>1848.78</v>
      </c>
      <c r="AW51" s="41">
        <v>1826.33</v>
      </c>
      <c r="AX51" s="41">
        <v>1654.06</v>
      </c>
      <c r="AY51" s="41">
        <v>1314.65</v>
      </c>
      <c r="BA51" s="49">
        <v>7</v>
      </c>
      <c r="BB51" s="41">
        <v>1145.3499999999999</v>
      </c>
      <c r="BC51" s="41">
        <v>1069.1099999999999</v>
      </c>
      <c r="BD51" s="41">
        <v>1025.6400000000001</v>
      </c>
      <c r="BE51" s="41">
        <v>1002.85</v>
      </c>
      <c r="BF51" s="41">
        <v>1041.17</v>
      </c>
      <c r="BG51" s="41">
        <v>1111.1099999999999</v>
      </c>
      <c r="BH51" s="41">
        <v>1180.72</v>
      </c>
      <c r="BI51" s="41">
        <v>1511.48</v>
      </c>
      <c r="BJ51" s="41">
        <v>1760.04</v>
      </c>
      <c r="BK51" s="41">
        <v>1800.65</v>
      </c>
      <c r="BL51" s="41">
        <v>1808.8</v>
      </c>
      <c r="BM51" s="41">
        <v>1850.98</v>
      </c>
      <c r="BN51" s="41">
        <v>1824.32</v>
      </c>
      <c r="BO51" s="41">
        <v>1825.68</v>
      </c>
      <c r="BP51" s="41">
        <v>1829.87</v>
      </c>
      <c r="BQ51" s="41">
        <v>1810.4</v>
      </c>
      <c r="BR51" s="41">
        <v>1805.93</v>
      </c>
      <c r="BS51" s="41">
        <v>1818.53</v>
      </c>
      <c r="BT51" s="41">
        <v>1818.31</v>
      </c>
      <c r="BU51" s="41">
        <v>1805.63</v>
      </c>
      <c r="BV51" s="41">
        <v>1786.91</v>
      </c>
      <c r="BW51" s="41">
        <v>1765.28</v>
      </c>
      <c r="BX51" s="41">
        <v>1599.29</v>
      </c>
      <c r="BY51" s="41">
        <v>1272.27</v>
      </c>
    </row>
    <row r="52" spans="1:77" x14ac:dyDescent="0.25">
      <c r="A52" s="49">
        <v>8</v>
      </c>
      <c r="B52" s="41">
        <v>1159.8699999999999</v>
      </c>
      <c r="C52" s="41">
        <v>1101</v>
      </c>
      <c r="D52" s="41">
        <v>1066.9100000000001</v>
      </c>
      <c r="E52" s="41">
        <v>961.24</v>
      </c>
      <c r="F52" s="41">
        <v>1043.25</v>
      </c>
      <c r="G52" s="41">
        <v>1107.71</v>
      </c>
      <c r="H52" s="41">
        <v>1188.7</v>
      </c>
      <c r="I52" s="41">
        <v>1322.35</v>
      </c>
      <c r="J52" s="41">
        <v>1691.39</v>
      </c>
      <c r="K52" s="41">
        <v>1714.38</v>
      </c>
      <c r="L52" s="41">
        <v>1720.62</v>
      </c>
      <c r="M52" s="41">
        <v>1731.87</v>
      </c>
      <c r="N52" s="41">
        <v>1725.6</v>
      </c>
      <c r="O52" s="41">
        <v>1725.49</v>
      </c>
      <c r="P52" s="41">
        <v>1717.26</v>
      </c>
      <c r="Q52" s="41">
        <v>1713.58</v>
      </c>
      <c r="R52" s="41">
        <v>1708.64</v>
      </c>
      <c r="S52" s="41">
        <v>1727.58</v>
      </c>
      <c r="T52" s="41">
        <v>1733.99</v>
      </c>
      <c r="U52" s="41">
        <v>1720.63</v>
      </c>
      <c r="V52" s="41">
        <v>1716.48</v>
      </c>
      <c r="W52" s="41">
        <v>1707.9</v>
      </c>
      <c r="X52" s="41">
        <v>1350.8</v>
      </c>
      <c r="Y52" s="41">
        <v>1186.31</v>
      </c>
      <c r="AA52" s="49">
        <v>8</v>
      </c>
      <c r="AB52" s="41">
        <v>1149.8499999999999</v>
      </c>
      <c r="AC52" s="41">
        <v>1091.57</v>
      </c>
      <c r="AD52" s="41">
        <v>1057.81</v>
      </c>
      <c r="AE52" s="41">
        <v>953.2</v>
      </c>
      <c r="AF52" s="41">
        <v>1034.3900000000001</v>
      </c>
      <c r="AG52" s="41">
        <v>1098.21</v>
      </c>
      <c r="AH52" s="41">
        <v>1178.4000000000001</v>
      </c>
      <c r="AI52" s="41">
        <v>1310.71</v>
      </c>
      <c r="AJ52" s="41">
        <v>1676.07</v>
      </c>
      <c r="AK52" s="41">
        <v>1698.84</v>
      </c>
      <c r="AL52" s="41">
        <v>1705.01</v>
      </c>
      <c r="AM52" s="41">
        <v>1716.16</v>
      </c>
      <c r="AN52" s="41">
        <v>1709.95</v>
      </c>
      <c r="AO52" s="41">
        <v>1709.83</v>
      </c>
      <c r="AP52" s="41">
        <v>1701.69</v>
      </c>
      <c r="AQ52" s="41">
        <v>1698.05</v>
      </c>
      <c r="AR52" s="41">
        <v>1693.16</v>
      </c>
      <c r="AS52" s="41">
        <v>1711.91</v>
      </c>
      <c r="AT52" s="41">
        <v>1718.26</v>
      </c>
      <c r="AU52" s="41">
        <v>1705.02</v>
      </c>
      <c r="AV52" s="41">
        <v>1700.91</v>
      </c>
      <c r="AW52" s="41">
        <v>1692.42</v>
      </c>
      <c r="AX52" s="41">
        <v>1338.87</v>
      </c>
      <c r="AY52" s="41">
        <v>1176.02</v>
      </c>
      <c r="BA52" s="49">
        <v>8</v>
      </c>
      <c r="BB52" s="41">
        <v>1113.48</v>
      </c>
      <c r="BC52" s="41">
        <v>1057.33</v>
      </c>
      <c r="BD52" s="41">
        <v>1024.8</v>
      </c>
      <c r="BE52" s="41">
        <v>924.01</v>
      </c>
      <c r="BF52" s="41">
        <v>1002.24</v>
      </c>
      <c r="BG52" s="41">
        <v>1063.72</v>
      </c>
      <c r="BH52" s="41">
        <v>1140.99</v>
      </c>
      <c r="BI52" s="41">
        <v>1268.48</v>
      </c>
      <c r="BJ52" s="41">
        <v>1620.51</v>
      </c>
      <c r="BK52" s="41">
        <v>1642.44</v>
      </c>
      <c r="BL52" s="41">
        <v>1648.39</v>
      </c>
      <c r="BM52" s="41">
        <v>1659.13</v>
      </c>
      <c r="BN52" s="41">
        <v>1653.14</v>
      </c>
      <c r="BO52" s="41">
        <v>1653.04</v>
      </c>
      <c r="BP52" s="41">
        <v>1645.19</v>
      </c>
      <c r="BQ52" s="41">
        <v>1641.68</v>
      </c>
      <c r="BR52" s="41">
        <v>1636.97</v>
      </c>
      <c r="BS52" s="41">
        <v>1655.04</v>
      </c>
      <c r="BT52" s="41">
        <v>1661.15</v>
      </c>
      <c r="BU52" s="41">
        <v>1648.4</v>
      </c>
      <c r="BV52" s="41">
        <v>1644.44</v>
      </c>
      <c r="BW52" s="41">
        <v>1636.26</v>
      </c>
      <c r="BX52" s="41">
        <v>1295.6099999999999</v>
      </c>
      <c r="BY52" s="41">
        <v>1138.7</v>
      </c>
    </row>
    <row r="53" spans="1:77" x14ac:dyDescent="0.25">
      <c r="A53" s="49">
        <v>9</v>
      </c>
      <c r="B53" s="41">
        <v>1085.7</v>
      </c>
      <c r="C53" s="41">
        <v>1023.18</v>
      </c>
      <c r="D53" s="41">
        <v>1010.17</v>
      </c>
      <c r="E53" s="41">
        <v>1008.97</v>
      </c>
      <c r="F53" s="41">
        <v>1045.04</v>
      </c>
      <c r="G53" s="41">
        <v>1117.83</v>
      </c>
      <c r="H53" s="41">
        <v>1204.27</v>
      </c>
      <c r="I53" s="41">
        <v>1474.66</v>
      </c>
      <c r="J53" s="41">
        <v>1718.77</v>
      </c>
      <c r="K53" s="41">
        <v>1788.81</v>
      </c>
      <c r="L53" s="41">
        <v>1793.01</v>
      </c>
      <c r="M53" s="41">
        <v>1812.98</v>
      </c>
      <c r="N53" s="41">
        <v>1803.24</v>
      </c>
      <c r="O53" s="41">
        <v>1813.47</v>
      </c>
      <c r="P53" s="41">
        <v>1795.78</v>
      </c>
      <c r="Q53" s="41">
        <v>1790.21</v>
      </c>
      <c r="R53" s="41">
        <v>1788.15</v>
      </c>
      <c r="S53" s="41">
        <v>1806.43</v>
      </c>
      <c r="T53" s="41">
        <v>1808.68</v>
      </c>
      <c r="U53" s="41">
        <v>1794.16</v>
      </c>
      <c r="V53" s="41">
        <v>1791.61</v>
      </c>
      <c r="W53" s="41">
        <v>1782.53</v>
      </c>
      <c r="X53" s="41">
        <v>1704.96</v>
      </c>
      <c r="Y53" s="41">
        <v>1468.69</v>
      </c>
      <c r="AA53" s="49">
        <v>9</v>
      </c>
      <c r="AB53" s="41">
        <v>1076.42</v>
      </c>
      <c r="AC53" s="41">
        <v>1014.52</v>
      </c>
      <c r="AD53" s="41">
        <v>1001.64</v>
      </c>
      <c r="AE53" s="41">
        <v>1000.45</v>
      </c>
      <c r="AF53" s="41">
        <v>1036.1600000000001</v>
      </c>
      <c r="AG53" s="41">
        <v>1108.22</v>
      </c>
      <c r="AH53" s="41">
        <v>1193.81</v>
      </c>
      <c r="AI53" s="41">
        <v>1461.5</v>
      </c>
      <c r="AJ53" s="41">
        <v>1703.18</v>
      </c>
      <c r="AK53" s="41">
        <v>1772.53</v>
      </c>
      <c r="AL53" s="41">
        <v>1776.69</v>
      </c>
      <c r="AM53" s="41">
        <v>1796.46</v>
      </c>
      <c r="AN53" s="41">
        <v>1786.81</v>
      </c>
      <c r="AO53" s="41">
        <v>1796.94</v>
      </c>
      <c r="AP53" s="41">
        <v>1779.43</v>
      </c>
      <c r="AQ53" s="41">
        <v>1773.91</v>
      </c>
      <c r="AR53" s="41">
        <v>1771.88</v>
      </c>
      <c r="AS53" s="41">
        <v>1789.98</v>
      </c>
      <c r="AT53" s="41">
        <v>1792.2</v>
      </c>
      <c r="AU53" s="41">
        <v>1777.83</v>
      </c>
      <c r="AV53" s="41">
        <v>1775.3</v>
      </c>
      <c r="AW53" s="41">
        <v>1766.31</v>
      </c>
      <c r="AX53" s="41">
        <v>1689.51</v>
      </c>
      <c r="AY53" s="41">
        <v>1455.6</v>
      </c>
      <c r="BA53" s="49">
        <v>9</v>
      </c>
      <c r="BB53" s="41">
        <v>1042.73</v>
      </c>
      <c r="BC53" s="41">
        <v>983.09</v>
      </c>
      <c r="BD53" s="41">
        <v>970.68</v>
      </c>
      <c r="BE53" s="41">
        <v>969.53</v>
      </c>
      <c r="BF53" s="41">
        <v>1003.94</v>
      </c>
      <c r="BG53" s="41">
        <v>1073.3699999999999</v>
      </c>
      <c r="BH53" s="41">
        <v>1155.8399999999999</v>
      </c>
      <c r="BI53" s="41">
        <v>1413.76</v>
      </c>
      <c r="BJ53" s="41">
        <v>1646.63</v>
      </c>
      <c r="BK53" s="41">
        <v>1713.45</v>
      </c>
      <c r="BL53" s="41">
        <v>1717.45</v>
      </c>
      <c r="BM53" s="41">
        <v>1736.5</v>
      </c>
      <c r="BN53" s="41">
        <v>1727.21</v>
      </c>
      <c r="BO53" s="41">
        <v>1736.97</v>
      </c>
      <c r="BP53" s="41">
        <v>1720.09</v>
      </c>
      <c r="BQ53" s="41">
        <v>1714.77</v>
      </c>
      <c r="BR53" s="41">
        <v>1712.82</v>
      </c>
      <c r="BS53" s="41">
        <v>1730.25</v>
      </c>
      <c r="BT53" s="41">
        <v>1732.4</v>
      </c>
      <c r="BU53" s="41">
        <v>1718.55</v>
      </c>
      <c r="BV53" s="41">
        <v>1716.11</v>
      </c>
      <c r="BW53" s="41">
        <v>1707.45</v>
      </c>
      <c r="BX53" s="41">
        <v>1633.45</v>
      </c>
      <c r="BY53" s="41">
        <v>1408.07</v>
      </c>
    </row>
    <row r="54" spans="1:77" x14ac:dyDescent="0.25">
      <c r="A54" s="49">
        <v>10</v>
      </c>
      <c r="B54" s="41">
        <v>1215.29</v>
      </c>
      <c r="C54" s="41">
        <v>1126.0899999999999</v>
      </c>
      <c r="D54" s="41">
        <v>1102.8800000000001</v>
      </c>
      <c r="E54" s="41">
        <v>1093.01</v>
      </c>
      <c r="F54" s="41">
        <v>1108.18</v>
      </c>
      <c r="G54" s="41">
        <v>1220.33</v>
      </c>
      <c r="H54" s="41">
        <v>1381.07</v>
      </c>
      <c r="I54" s="41">
        <v>1828.88</v>
      </c>
      <c r="J54" s="41">
        <v>2186.52</v>
      </c>
      <c r="K54" s="41">
        <v>2223.46</v>
      </c>
      <c r="L54" s="41">
        <v>2225.37</v>
      </c>
      <c r="M54" s="41">
        <v>2278.23</v>
      </c>
      <c r="N54" s="41">
        <v>2273.81</v>
      </c>
      <c r="O54" s="41">
        <v>2304.6</v>
      </c>
      <c r="P54" s="41">
        <v>2235.9499999999998</v>
      </c>
      <c r="Q54" s="41">
        <v>2203.25</v>
      </c>
      <c r="R54" s="41">
        <v>2211.91</v>
      </c>
      <c r="S54" s="41">
        <v>2264.1</v>
      </c>
      <c r="T54" s="41">
        <v>2253.46</v>
      </c>
      <c r="U54" s="41">
        <v>2217</v>
      </c>
      <c r="V54" s="41">
        <v>2217.0300000000002</v>
      </c>
      <c r="W54" s="41">
        <v>2196.0500000000002</v>
      </c>
      <c r="X54" s="41">
        <v>2130.09</v>
      </c>
      <c r="Y54" s="41">
        <v>1520.9</v>
      </c>
      <c r="AA54" s="49">
        <v>10</v>
      </c>
      <c r="AB54" s="41">
        <v>1204.71</v>
      </c>
      <c r="AC54" s="41">
        <v>1116.4100000000001</v>
      </c>
      <c r="AD54" s="41">
        <v>1093.42</v>
      </c>
      <c r="AE54" s="41">
        <v>1083.6500000000001</v>
      </c>
      <c r="AF54" s="41">
        <v>1098.67</v>
      </c>
      <c r="AG54" s="41">
        <v>1209.71</v>
      </c>
      <c r="AH54" s="41">
        <v>1368.85</v>
      </c>
      <c r="AI54" s="41">
        <v>1812.2</v>
      </c>
      <c r="AJ54" s="41">
        <v>2166.2800000000002</v>
      </c>
      <c r="AK54" s="41">
        <v>2202.85</v>
      </c>
      <c r="AL54" s="41">
        <v>2204.75</v>
      </c>
      <c r="AM54" s="41">
        <v>2257.08</v>
      </c>
      <c r="AN54" s="41">
        <v>2252.6999999999998</v>
      </c>
      <c r="AO54" s="41">
        <v>2283.1799999999998</v>
      </c>
      <c r="AP54" s="41">
        <v>2215.21</v>
      </c>
      <c r="AQ54" s="41">
        <v>2182.84</v>
      </c>
      <c r="AR54" s="41">
        <v>2191.41</v>
      </c>
      <c r="AS54" s="41">
        <v>2243.09</v>
      </c>
      <c r="AT54" s="41">
        <v>2232.56</v>
      </c>
      <c r="AU54" s="41">
        <v>2196.46</v>
      </c>
      <c r="AV54" s="41">
        <v>2196.48</v>
      </c>
      <c r="AW54" s="41">
        <v>2175.7199999999998</v>
      </c>
      <c r="AX54" s="41">
        <v>2110.41</v>
      </c>
      <c r="AY54" s="41">
        <v>1507.29</v>
      </c>
      <c r="BA54" s="49">
        <v>10</v>
      </c>
      <c r="BB54" s="41">
        <v>1166.3499999999999</v>
      </c>
      <c r="BC54" s="41">
        <v>1081.26</v>
      </c>
      <c r="BD54" s="41">
        <v>1059.1099999999999</v>
      </c>
      <c r="BE54" s="41">
        <v>1049.7</v>
      </c>
      <c r="BF54" s="41">
        <v>1064.17</v>
      </c>
      <c r="BG54" s="41">
        <v>1171.1500000000001</v>
      </c>
      <c r="BH54" s="41">
        <v>1324.49</v>
      </c>
      <c r="BI54" s="41">
        <v>1751.66</v>
      </c>
      <c r="BJ54" s="41">
        <v>2092.83</v>
      </c>
      <c r="BK54" s="41">
        <v>2128.06</v>
      </c>
      <c r="BL54" s="41">
        <v>2129.89</v>
      </c>
      <c r="BM54" s="41">
        <v>2180.31</v>
      </c>
      <c r="BN54" s="41">
        <v>2176.09</v>
      </c>
      <c r="BO54" s="41">
        <v>2205.4699999999998</v>
      </c>
      <c r="BP54" s="41">
        <v>2139.98</v>
      </c>
      <c r="BQ54" s="41">
        <v>2108.79</v>
      </c>
      <c r="BR54" s="41">
        <v>2117.04</v>
      </c>
      <c r="BS54" s="41">
        <v>2166.84</v>
      </c>
      <c r="BT54" s="41">
        <v>2156.69</v>
      </c>
      <c r="BU54" s="41">
        <v>2121.91</v>
      </c>
      <c r="BV54" s="41">
        <v>2121.9299999999998</v>
      </c>
      <c r="BW54" s="41">
        <v>2101.92</v>
      </c>
      <c r="BX54" s="41">
        <v>2039</v>
      </c>
      <c r="BY54" s="41">
        <v>1457.88</v>
      </c>
    </row>
    <row r="55" spans="1:77" x14ac:dyDescent="0.25">
      <c r="A55" s="49">
        <v>11</v>
      </c>
      <c r="B55" s="41">
        <v>1504.24</v>
      </c>
      <c r="C55" s="41">
        <v>1241.3</v>
      </c>
      <c r="D55" s="41">
        <v>1169.33</v>
      </c>
      <c r="E55" s="41">
        <v>1145.76</v>
      </c>
      <c r="F55" s="41">
        <v>1150.3699999999999</v>
      </c>
      <c r="G55" s="41">
        <v>1216.1300000000001</v>
      </c>
      <c r="H55" s="41">
        <v>1241.54</v>
      </c>
      <c r="I55" s="41">
        <v>1422.19</v>
      </c>
      <c r="J55" s="41">
        <v>1675.87</v>
      </c>
      <c r="K55" s="41">
        <v>1829.59</v>
      </c>
      <c r="L55" s="41">
        <v>1876.72</v>
      </c>
      <c r="M55" s="41">
        <v>1883.85</v>
      </c>
      <c r="N55" s="41">
        <v>1856.85</v>
      </c>
      <c r="O55" s="41">
        <v>1853.88</v>
      </c>
      <c r="P55" s="41">
        <v>1853.91</v>
      </c>
      <c r="Q55" s="41">
        <v>1849.59</v>
      </c>
      <c r="R55" s="41">
        <v>1864.36</v>
      </c>
      <c r="S55" s="41">
        <v>1924.59</v>
      </c>
      <c r="T55" s="41">
        <v>1961.01</v>
      </c>
      <c r="U55" s="41">
        <v>1881.01</v>
      </c>
      <c r="V55" s="41">
        <v>1860.47</v>
      </c>
      <c r="W55" s="41">
        <v>1945.45</v>
      </c>
      <c r="X55" s="41">
        <v>1876.89</v>
      </c>
      <c r="Y55" s="41">
        <v>1303.75</v>
      </c>
      <c r="AA55" s="49">
        <v>11</v>
      </c>
      <c r="AB55" s="41">
        <v>1490.79</v>
      </c>
      <c r="AC55" s="41">
        <v>1230.47</v>
      </c>
      <c r="AD55" s="41">
        <v>1159.21</v>
      </c>
      <c r="AE55" s="41">
        <v>1135.8699999999999</v>
      </c>
      <c r="AF55" s="41">
        <v>1140.45</v>
      </c>
      <c r="AG55" s="41">
        <v>1205.55</v>
      </c>
      <c r="AH55" s="41">
        <v>1230.71</v>
      </c>
      <c r="AI55" s="41">
        <v>1409.55</v>
      </c>
      <c r="AJ55" s="41">
        <v>1660.71</v>
      </c>
      <c r="AK55" s="41">
        <v>1812.9</v>
      </c>
      <c r="AL55" s="41">
        <v>1859.56</v>
      </c>
      <c r="AM55" s="41">
        <v>1866.62</v>
      </c>
      <c r="AN55" s="41">
        <v>1839.89</v>
      </c>
      <c r="AO55" s="41">
        <v>1836.95</v>
      </c>
      <c r="AP55" s="41">
        <v>1836.98</v>
      </c>
      <c r="AQ55" s="41">
        <v>1832.7</v>
      </c>
      <c r="AR55" s="41">
        <v>1847.32</v>
      </c>
      <c r="AS55" s="41">
        <v>1906.96</v>
      </c>
      <c r="AT55" s="41">
        <v>1943.01</v>
      </c>
      <c r="AU55" s="41">
        <v>1863.81</v>
      </c>
      <c r="AV55" s="41">
        <v>1843.47</v>
      </c>
      <c r="AW55" s="41">
        <v>1927.61</v>
      </c>
      <c r="AX55" s="41">
        <v>1859.73</v>
      </c>
      <c r="AY55" s="41">
        <v>1292.3</v>
      </c>
      <c r="BA55" s="49">
        <v>11</v>
      </c>
      <c r="BB55" s="41">
        <v>1441.98</v>
      </c>
      <c r="BC55" s="41">
        <v>1191.1600000000001</v>
      </c>
      <c r="BD55" s="41">
        <v>1122.5</v>
      </c>
      <c r="BE55" s="41">
        <v>1100.02</v>
      </c>
      <c r="BF55" s="41">
        <v>1104.42</v>
      </c>
      <c r="BG55" s="41">
        <v>1167.1500000000001</v>
      </c>
      <c r="BH55" s="41">
        <v>1191.3900000000001</v>
      </c>
      <c r="BI55" s="41">
        <v>1363.71</v>
      </c>
      <c r="BJ55" s="41">
        <v>1605.7</v>
      </c>
      <c r="BK55" s="41">
        <v>1752.34</v>
      </c>
      <c r="BL55" s="41">
        <v>1797.3</v>
      </c>
      <c r="BM55" s="41">
        <v>1804.1</v>
      </c>
      <c r="BN55" s="41">
        <v>1778.35</v>
      </c>
      <c r="BO55" s="41">
        <v>1775.51</v>
      </c>
      <c r="BP55" s="41">
        <v>1775.54</v>
      </c>
      <c r="BQ55" s="41">
        <v>1771.42</v>
      </c>
      <c r="BR55" s="41">
        <v>1785.51</v>
      </c>
      <c r="BS55" s="41">
        <v>1842.97</v>
      </c>
      <c r="BT55" s="41">
        <v>1877.71</v>
      </c>
      <c r="BU55" s="41">
        <v>1801.39</v>
      </c>
      <c r="BV55" s="41">
        <v>1781.8</v>
      </c>
      <c r="BW55" s="41">
        <v>1862.87</v>
      </c>
      <c r="BX55" s="41">
        <v>1797.46</v>
      </c>
      <c r="BY55" s="41">
        <v>1250.73</v>
      </c>
    </row>
    <row r="56" spans="1:77" x14ac:dyDescent="0.25">
      <c r="A56" s="49">
        <v>12</v>
      </c>
      <c r="B56" s="41">
        <v>1280.1300000000001</v>
      </c>
      <c r="C56" s="41">
        <v>1161.1400000000001</v>
      </c>
      <c r="D56" s="41">
        <v>1039.8699999999999</v>
      </c>
      <c r="E56" s="41">
        <v>1006.49</v>
      </c>
      <c r="F56" s="41">
        <v>1014.91</v>
      </c>
      <c r="G56" s="41">
        <v>1100.46</v>
      </c>
      <c r="H56" s="41">
        <v>1152.1400000000001</v>
      </c>
      <c r="I56" s="41">
        <v>1177.52</v>
      </c>
      <c r="J56" s="41">
        <v>1360</v>
      </c>
      <c r="K56" s="41">
        <v>1682.38</v>
      </c>
      <c r="L56" s="41">
        <v>1795.06</v>
      </c>
      <c r="M56" s="41">
        <v>1809.58</v>
      </c>
      <c r="N56" s="41">
        <v>1804.28</v>
      </c>
      <c r="O56" s="41">
        <v>1802.55</v>
      </c>
      <c r="P56" s="41">
        <v>1805.29</v>
      </c>
      <c r="Q56" s="41">
        <v>1821.8</v>
      </c>
      <c r="R56" s="41">
        <v>1862.74</v>
      </c>
      <c r="S56" s="41">
        <v>1908.02</v>
      </c>
      <c r="T56" s="41">
        <v>1928.37</v>
      </c>
      <c r="U56" s="41">
        <v>1886.6</v>
      </c>
      <c r="V56" s="41">
        <v>1869.09</v>
      </c>
      <c r="W56" s="41">
        <v>1832.61</v>
      </c>
      <c r="X56" s="41">
        <v>1734.79</v>
      </c>
      <c r="Y56" s="41">
        <v>1640.82</v>
      </c>
      <c r="AA56" s="49">
        <v>12</v>
      </c>
      <c r="AB56" s="41">
        <v>1268.9100000000001</v>
      </c>
      <c r="AC56" s="41">
        <v>1151.1099999999999</v>
      </c>
      <c r="AD56" s="41">
        <v>1031.04</v>
      </c>
      <c r="AE56" s="41">
        <v>997.99</v>
      </c>
      <c r="AF56" s="41">
        <v>1006.33</v>
      </c>
      <c r="AG56" s="41">
        <v>1091.03</v>
      </c>
      <c r="AH56" s="41">
        <v>1142.2</v>
      </c>
      <c r="AI56" s="41">
        <v>1167.32</v>
      </c>
      <c r="AJ56" s="41">
        <v>1347.98</v>
      </c>
      <c r="AK56" s="41">
        <v>1667.15</v>
      </c>
      <c r="AL56" s="41">
        <v>1778.72</v>
      </c>
      <c r="AM56" s="41">
        <v>1793.09</v>
      </c>
      <c r="AN56" s="41">
        <v>1787.84</v>
      </c>
      <c r="AO56" s="41">
        <v>1786.13</v>
      </c>
      <c r="AP56" s="41">
        <v>1788.85</v>
      </c>
      <c r="AQ56" s="41">
        <v>1805.19</v>
      </c>
      <c r="AR56" s="41">
        <v>1845.72</v>
      </c>
      <c r="AS56" s="41">
        <v>1890.56</v>
      </c>
      <c r="AT56" s="41">
        <v>1910.7</v>
      </c>
      <c r="AU56" s="41">
        <v>1869.34</v>
      </c>
      <c r="AV56" s="41">
        <v>1852.01</v>
      </c>
      <c r="AW56" s="41">
        <v>1815.89</v>
      </c>
      <c r="AX56" s="41">
        <v>1719.05</v>
      </c>
      <c r="AY56" s="41">
        <v>1626.01</v>
      </c>
      <c r="BA56" s="49">
        <v>12</v>
      </c>
      <c r="BB56" s="41">
        <v>1228.2</v>
      </c>
      <c r="BC56" s="41">
        <v>1114.69</v>
      </c>
      <c r="BD56" s="41">
        <v>999.01</v>
      </c>
      <c r="BE56" s="41">
        <v>967.16</v>
      </c>
      <c r="BF56" s="41">
        <v>975.2</v>
      </c>
      <c r="BG56" s="41">
        <v>1056.81</v>
      </c>
      <c r="BH56" s="41">
        <v>1106.1099999999999</v>
      </c>
      <c r="BI56" s="41">
        <v>1130.31</v>
      </c>
      <c r="BJ56" s="41">
        <v>1304.3900000000001</v>
      </c>
      <c r="BK56" s="41">
        <v>1611.91</v>
      </c>
      <c r="BL56" s="41">
        <v>1719.41</v>
      </c>
      <c r="BM56" s="41">
        <v>1733.26</v>
      </c>
      <c r="BN56" s="41">
        <v>1728.2</v>
      </c>
      <c r="BO56" s="41">
        <v>1726.54</v>
      </c>
      <c r="BP56" s="41">
        <v>1729.17</v>
      </c>
      <c r="BQ56" s="41">
        <v>1744.91</v>
      </c>
      <c r="BR56" s="41">
        <v>1783.96</v>
      </c>
      <c r="BS56" s="41">
        <v>1827.16</v>
      </c>
      <c r="BT56" s="41">
        <v>1846.57</v>
      </c>
      <c r="BU56" s="41">
        <v>1806.72</v>
      </c>
      <c r="BV56" s="41">
        <v>1790.02</v>
      </c>
      <c r="BW56" s="41">
        <v>1755.22</v>
      </c>
      <c r="BX56" s="41">
        <v>1661.91</v>
      </c>
      <c r="BY56" s="41">
        <v>1572.27</v>
      </c>
    </row>
    <row r="57" spans="1:77" x14ac:dyDescent="0.25">
      <c r="A57" s="49">
        <v>13</v>
      </c>
      <c r="B57" s="41">
        <v>1481.49</v>
      </c>
      <c r="C57" s="41">
        <v>1243.46</v>
      </c>
      <c r="D57" s="41">
        <v>1086.56</v>
      </c>
      <c r="E57" s="41">
        <v>1062.4000000000001</v>
      </c>
      <c r="F57" s="41">
        <v>1081.3599999999999</v>
      </c>
      <c r="G57" s="41">
        <v>1245.77</v>
      </c>
      <c r="H57" s="41">
        <v>1463.81</v>
      </c>
      <c r="I57" s="41">
        <v>1698.58</v>
      </c>
      <c r="J57" s="41">
        <v>1881.22</v>
      </c>
      <c r="K57" s="41">
        <v>1962.61</v>
      </c>
      <c r="L57" s="41">
        <v>1974.18</v>
      </c>
      <c r="M57" s="41">
        <v>2003.8</v>
      </c>
      <c r="N57" s="41">
        <v>1991.89</v>
      </c>
      <c r="O57" s="41">
        <v>2001</v>
      </c>
      <c r="P57" s="41">
        <v>1965.91</v>
      </c>
      <c r="Q57" s="41">
        <v>1954.12</v>
      </c>
      <c r="R57" s="41">
        <v>1956.12</v>
      </c>
      <c r="S57" s="41">
        <v>1994.78</v>
      </c>
      <c r="T57" s="41">
        <v>2004.7</v>
      </c>
      <c r="U57" s="41">
        <v>1971.93</v>
      </c>
      <c r="V57" s="41">
        <v>1951.61</v>
      </c>
      <c r="W57" s="41">
        <v>1913.66</v>
      </c>
      <c r="X57" s="41">
        <v>1774.9</v>
      </c>
      <c r="Y57" s="41">
        <v>1568.87</v>
      </c>
      <c r="AA57" s="49">
        <v>13</v>
      </c>
      <c r="AB57" s="41">
        <v>1468.27</v>
      </c>
      <c r="AC57" s="41">
        <v>1232.5999999999999</v>
      </c>
      <c r="AD57" s="41">
        <v>1077.26</v>
      </c>
      <c r="AE57" s="41">
        <v>1053.3499999999999</v>
      </c>
      <c r="AF57" s="41">
        <v>1072.1099999999999</v>
      </c>
      <c r="AG57" s="41">
        <v>1234.9000000000001</v>
      </c>
      <c r="AH57" s="41">
        <v>1450.76</v>
      </c>
      <c r="AI57" s="41">
        <v>1683.2</v>
      </c>
      <c r="AJ57" s="41">
        <v>1864.02</v>
      </c>
      <c r="AK57" s="41">
        <v>1944.59</v>
      </c>
      <c r="AL57" s="41">
        <v>1956.05</v>
      </c>
      <c r="AM57" s="41">
        <v>1985.38</v>
      </c>
      <c r="AN57" s="41">
        <v>1973.59</v>
      </c>
      <c r="AO57" s="41">
        <v>1982.61</v>
      </c>
      <c r="AP57" s="41">
        <v>1947.87</v>
      </c>
      <c r="AQ57" s="41">
        <v>1936.19</v>
      </c>
      <c r="AR57" s="41">
        <v>1938.17</v>
      </c>
      <c r="AS57" s="41">
        <v>1976.44</v>
      </c>
      <c r="AT57" s="41">
        <v>1986.27</v>
      </c>
      <c r="AU57" s="41">
        <v>1953.83</v>
      </c>
      <c r="AV57" s="41">
        <v>1933.71</v>
      </c>
      <c r="AW57" s="41">
        <v>1896.13</v>
      </c>
      <c r="AX57" s="41">
        <v>1758.76</v>
      </c>
      <c r="AY57" s="41">
        <v>1554.78</v>
      </c>
      <c r="BA57" s="49">
        <v>13</v>
      </c>
      <c r="BB57" s="41">
        <v>1420.28</v>
      </c>
      <c r="BC57" s="41">
        <v>1193.22</v>
      </c>
      <c r="BD57" s="41">
        <v>1043.54</v>
      </c>
      <c r="BE57" s="41">
        <v>1020.5</v>
      </c>
      <c r="BF57" s="41">
        <v>1038.58</v>
      </c>
      <c r="BG57" s="41">
        <v>1195.42</v>
      </c>
      <c r="BH57" s="41">
        <v>1403.42</v>
      </c>
      <c r="BI57" s="41">
        <v>1627.37</v>
      </c>
      <c r="BJ57" s="41">
        <v>1801.6</v>
      </c>
      <c r="BK57" s="41">
        <v>1879.23</v>
      </c>
      <c r="BL57" s="41">
        <v>1890.27</v>
      </c>
      <c r="BM57" s="41">
        <v>1918.52</v>
      </c>
      <c r="BN57" s="41">
        <v>1907.17</v>
      </c>
      <c r="BO57" s="41">
        <v>1915.86</v>
      </c>
      <c r="BP57" s="41">
        <v>1882.38</v>
      </c>
      <c r="BQ57" s="41">
        <v>1871.14</v>
      </c>
      <c r="BR57" s="41">
        <v>1873.04</v>
      </c>
      <c r="BS57" s="41">
        <v>1909.92</v>
      </c>
      <c r="BT57" s="41">
        <v>1919.38</v>
      </c>
      <c r="BU57" s="41">
        <v>1888.13</v>
      </c>
      <c r="BV57" s="41">
        <v>1868.74</v>
      </c>
      <c r="BW57" s="41">
        <v>1832.54</v>
      </c>
      <c r="BX57" s="41">
        <v>1700.17</v>
      </c>
      <c r="BY57" s="41">
        <v>1503.64</v>
      </c>
    </row>
    <row r="58" spans="1:77" x14ac:dyDescent="0.25">
      <c r="A58" s="49">
        <v>14</v>
      </c>
      <c r="B58" s="41">
        <v>1355.12</v>
      </c>
      <c r="C58" s="41">
        <v>1175.06</v>
      </c>
      <c r="D58" s="41">
        <v>1152.5999999999999</v>
      </c>
      <c r="E58" s="41">
        <v>1141.9100000000001</v>
      </c>
      <c r="F58" s="41">
        <v>1154.77</v>
      </c>
      <c r="G58" s="41">
        <v>1253.29</v>
      </c>
      <c r="H58" s="41">
        <v>1457.56</v>
      </c>
      <c r="I58" s="41">
        <v>1684.95</v>
      </c>
      <c r="J58" s="41">
        <v>1887.75</v>
      </c>
      <c r="K58" s="41">
        <v>1945.24</v>
      </c>
      <c r="L58" s="41">
        <v>1952.11</v>
      </c>
      <c r="M58" s="41">
        <v>2002.67</v>
      </c>
      <c r="N58" s="41">
        <v>1991.64</v>
      </c>
      <c r="O58" s="41">
        <v>1995.11</v>
      </c>
      <c r="P58" s="41">
        <v>1976.54</v>
      </c>
      <c r="Q58" s="41">
        <v>1928.45</v>
      </c>
      <c r="R58" s="41">
        <v>1943.55</v>
      </c>
      <c r="S58" s="41">
        <v>2001.73</v>
      </c>
      <c r="T58" s="41">
        <v>1974.02</v>
      </c>
      <c r="U58" s="41">
        <v>1948.67</v>
      </c>
      <c r="V58" s="41">
        <v>1914.29</v>
      </c>
      <c r="W58" s="41">
        <v>1892.98</v>
      </c>
      <c r="X58" s="41">
        <v>1786.96</v>
      </c>
      <c r="Y58" s="41">
        <v>1587.64</v>
      </c>
      <c r="AA58" s="49">
        <v>14</v>
      </c>
      <c r="AB58" s="41">
        <v>1343.15</v>
      </c>
      <c r="AC58" s="41">
        <v>1164.8900000000001</v>
      </c>
      <c r="AD58" s="41">
        <v>1142.6500000000001</v>
      </c>
      <c r="AE58" s="41">
        <v>1132.07</v>
      </c>
      <c r="AF58" s="41">
        <v>1144.79</v>
      </c>
      <c r="AG58" s="41">
        <v>1242.3399999999999</v>
      </c>
      <c r="AH58" s="41">
        <v>1444.58</v>
      </c>
      <c r="AI58" s="41">
        <v>1669.71</v>
      </c>
      <c r="AJ58" s="41">
        <v>1870.48</v>
      </c>
      <c r="AK58" s="41">
        <v>1927.4</v>
      </c>
      <c r="AL58" s="41">
        <v>1934.21</v>
      </c>
      <c r="AM58" s="41">
        <v>1984.26</v>
      </c>
      <c r="AN58" s="41">
        <v>1973.34</v>
      </c>
      <c r="AO58" s="41">
        <v>1976.77</v>
      </c>
      <c r="AP58" s="41">
        <v>1958.39</v>
      </c>
      <c r="AQ58" s="41">
        <v>1910.78</v>
      </c>
      <c r="AR58" s="41">
        <v>1925.73</v>
      </c>
      <c r="AS58" s="41">
        <v>1983.33</v>
      </c>
      <c r="AT58" s="41">
        <v>1955.9</v>
      </c>
      <c r="AU58" s="41">
        <v>1930.8</v>
      </c>
      <c r="AV58" s="41">
        <v>1896.75</v>
      </c>
      <c r="AW58" s="41">
        <v>1875.66</v>
      </c>
      <c r="AX58" s="41">
        <v>1770.69</v>
      </c>
      <c r="AY58" s="41">
        <v>1573.36</v>
      </c>
      <c r="BA58" s="49">
        <v>14</v>
      </c>
      <c r="BB58" s="41">
        <v>1299.73</v>
      </c>
      <c r="BC58" s="41">
        <v>1127.98</v>
      </c>
      <c r="BD58" s="41">
        <v>1106.54</v>
      </c>
      <c r="BE58" s="41">
        <v>1096.3499999999999</v>
      </c>
      <c r="BF58" s="41">
        <v>1108.6099999999999</v>
      </c>
      <c r="BG58" s="41">
        <v>1202.5899999999999</v>
      </c>
      <c r="BH58" s="41">
        <v>1397.46</v>
      </c>
      <c r="BI58" s="41">
        <v>1614.37</v>
      </c>
      <c r="BJ58" s="41">
        <v>1807.82</v>
      </c>
      <c r="BK58" s="41">
        <v>1862.66</v>
      </c>
      <c r="BL58" s="41">
        <v>1869.22</v>
      </c>
      <c r="BM58" s="41">
        <v>1917.45</v>
      </c>
      <c r="BN58" s="41">
        <v>1906.93</v>
      </c>
      <c r="BO58" s="41">
        <v>1910.23</v>
      </c>
      <c r="BP58" s="41">
        <v>1892.52</v>
      </c>
      <c r="BQ58" s="41">
        <v>1846.65</v>
      </c>
      <c r="BR58" s="41">
        <v>1861.05</v>
      </c>
      <c r="BS58" s="41">
        <v>1916.56</v>
      </c>
      <c r="BT58" s="41">
        <v>1890.12</v>
      </c>
      <c r="BU58" s="41">
        <v>1865.94</v>
      </c>
      <c r="BV58" s="41">
        <v>1833.14</v>
      </c>
      <c r="BW58" s="41">
        <v>1812.81</v>
      </c>
      <c r="BX58" s="41">
        <v>1711.67</v>
      </c>
      <c r="BY58" s="41">
        <v>1521.54</v>
      </c>
    </row>
    <row r="59" spans="1:77" x14ac:dyDescent="0.25">
      <c r="A59" s="49">
        <v>15</v>
      </c>
      <c r="B59" s="41">
        <v>1232.54</v>
      </c>
      <c r="C59" s="41">
        <v>1136.76</v>
      </c>
      <c r="D59" s="41">
        <v>1132.94</v>
      </c>
      <c r="E59" s="41">
        <v>1125.79</v>
      </c>
      <c r="F59" s="41">
        <v>1133.97</v>
      </c>
      <c r="G59" s="41">
        <v>1230.52</v>
      </c>
      <c r="H59" s="41">
        <v>1410.68</v>
      </c>
      <c r="I59" s="41">
        <v>1676.08</v>
      </c>
      <c r="J59" s="41">
        <v>1854.7</v>
      </c>
      <c r="K59" s="41">
        <v>1939.89</v>
      </c>
      <c r="L59" s="41">
        <v>1950</v>
      </c>
      <c r="M59" s="41">
        <v>1916.32</v>
      </c>
      <c r="N59" s="41">
        <v>1913.21</v>
      </c>
      <c r="O59" s="41">
        <v>1929.86</v>
      </c>
      <c r="P59" s="41">
        <v>1898.87</v>
      </c>
      <c r="Q59" s="41">
        <v>1888.79</v>
      </c>
      <c r="R59" s="41">
        <v>1897.97</v>
      </c>
      <c r="S59" s="41">
        <v>2002.66</v>
      </c>
      <c r="T59" s="41">
        <v>1995.35</v>
      </c>
      <c r="U59" s="41">
        <v>1996.65</v>
      </c>
      <c r="V59" s="41">
        <v>1906.69</v>
      </c>
      <c r="W59" s="41">
        <v>1858.91</v>
      </c>
      <c r="X59" s="41">
        <v>1738.49</v>
      </c>
      <c r="Y59" s="41">
        <v>1496.34</v>
      </c>
      <c r="AA59" s="49">
        <v>15</v>
      </c>
      <c r="AB59" s="41">
        <v>1221.8</v>
      </c>
      <c r="AC59" s="41">
        <v>1126.97</v>
      </c>
      <c r="AD59" s="41">
        <v>1123.18</v>
      </c>
      <c r="AE59" s="41">
        <v>1116.0999999999999</v>
      </c>
      <c r="AF59" s="41">
        <v>1124.21</v>
      </c>
      <c r="AG59" s="41">
        <v>1219.8</v>
      </c>
      <c r="AH59" s="41">
        <v>1398.16</v>
      </c>
      <c r="AI59" s="41">
        <v>1660.92</v>
      </c>
      <c r="AJ59" s="41">
        <v>1837.76</v>
      </c>
      <c r="AK59" s="41">
        <v>1922.1</v>
      </c>
      <c r="AL59" s="41">
        <v>1932.12</v>
      </c>
      <c r="AM59" s="41">
        <v>1898.76</v>
      </c>
      <c r="AN59" s="41">
        <v>1895.69</v>
      </c>
      <c r="AO59" s="41">
        <v>1912.18</v>
      </c>
      <c r="AP59" s="41">
        <v>1881.49</v>
      </c>
      <c r="AQ59" s="41">
        <v>1871.51</v>
      </c>
      <c r="AR59" s="41">
        <v>1880.6</v>
      </c>
      <c r="AS59" s="41">
        <v>1984.25</v>
      </c>
      <c r="AT59" s="41">
        <v>1977.01</v>
      </c>
      <c r="AU59" s="41">
        <v>1978.3</v>
      </c>
      <c r="AV59" s="41">
        <v>1889.23</v>
      </c>
      <c r="AW59" s="41">
        <v>1841.93</v>
      </c>
      <c r="AX59" s="41">
        <v>1722.71</v>
      </c>
      <c r="AY59" s="41">
        <v>1482.97</v>
      </c>
      <c r="BA59" s="49">
        <v>15</v>
      </c>
      <c r="BB59" s="41">
        <v>1182.81</v>
      </c>
      <c r="BC59" s="41">
        <v>1091.43</v>
      </c>
      <c r="BD59" s="41">
        <v>1087.79</v>
      </c>
      <c r="BE59" s="41">
        <v>1080.97</v>
      </c>
      <c r="BF59" s="41">
        <v>1088.78</v>
      </c>
      <c r="BG59" s="41">
        <v>1180.8800000000001</v>
      </c>
      <c r="BH59" s="41">
        <v>1352.73</v>
      </c>
      <c r="BI59" s="41">
        <v>1605.91</v>
      </c>
      <c r="BJ59" s="41">
        <v>1776.29</v>
      </c>
      <c r="BK59" s="41">
        <v>1857.56</v>
      </c>
      <c r="BL59" s="41">
        <v>1867.21</v>
      </c>
      <c r="BM59" s="41">
        <v>1835.07</v>
      </c>
      <c r="BN59" s="41">
        <v>1832.11</v>
      </c>
      <c r="BO59" s="41">
        <v>1848</v>
      </c>
      <c r="BP59" s="41">
        <v>1818.43</v>
      </c>
      <c r="BQ59" s="41">
        <v>1808.81</v>
      </c>
      <c r="BR59" s="41">
        <v>1817.57</v>
      </c>
      <c r="BS59" s="41">
        <v>1917.44</v>
      </c>
      <c r="BT59" s="41">
        <v>1910.46</v>
      </c>
      <c r="BU59" s="41">
        <v>1911.7</v>
      </c>
      <c r="BV59" s="41">
        <v>1825.89</v>
      </c>
      <c r="BW59" s="41">
        <v>1780.31</v>
      </c>
      <c r="BX59" s="41">
        <v>1665.44</v>
      </c>
      <c r="BY59" s="41">
        <v>1434.45</v>
      </c>
    </row>
    <row r="60" spans="1:77" x14ac:dyDescent="0.25">
      <c r="A60" s="49">
        <v>16</v>
      </c>
      <c r="B60" s="41">
        <v>1278.8599999999999</v>
      </c>
      <c r="C60" s="41">
        <v>1165.03</v>
      </c>
      <c r="D60" s="41">
        <v>1144.3900000000001</v>
      </c>
      <c r="E60" s="41">
        <v>1142.3699999999999</v>
      </c>
      <c r="F60" s="41">
        <v>1159.6500000000001</v>
      </c>
      <c r="G60" s="41">
        <v>1255.2</v>
      </c>
      <c r="H60" s="41">
        <v>1411.96</v>
      </c>
      <c r="I60" s="41">
        <v>1574.33</v>
      </c>
      <c r="J60" s="41">
        <v>1823.2</v>
      </c>
      <c r="K60" s="41">
        <v>1875.61</v>
      </c>
      <c r="L60" s="41">
        <v>1908.34</v>
      </c>
      <c r="M60" s="41">
        <v>1902.84</v>
      </c>
      <c r="N60" s="41">
        <v>1884.37</v>
      </c>
      <c r="O60" s="41">
        <v>1885.67</v>
      </c>
      <c r="P60" s="41">
        <v>1873.09</v>
      </c>
      <c r="Q60" s="41">
        <v>1859.84</v>
      </c>
      <c r="R60" s="41">
        <v>1882.36</v>
      </c>
      <c r="S60" s="41">
        <v>1929.34</v>
      </c>
      <c r="T60" s="41">
        <v>1926.68</v>
      </c>
      <c r="U60" s="41">
        <v>1893.21</v>
      </c>
      <c r="V60" s="41">
        <v>1875.62</v>
      </c>
      <c r="W60" s="41">
        <v>1865.66</v>
      </c>
      <c r="X60" s="41">
        <v>1806.09</v>
      </c>
      <c r="Y60" s="41">
        <v>1388.1</v>
      </c>
      <c r="AA60" s="49">
        <v>16</v>
      </c>
      <c r="AB60" s="41">
        <v>1267.6500000000001</v>
      </c>
      <c r="AC60" s="41">
        <v>1154.96</v>
      </c>
      <c r="AD60" s="41">
        <v>1134.52</v>
      </c>
      <c r="AE60" s="41">
        <v>1132.52</v>
      </c>
      <c r="AF60" s="41">
        <v>1149.6300000000001</v>
      </c>
      <c r="AG60" s="41">
        <v>1244.23</v>
      </c>
      <c r="AH60" s="41">
        <v>1399.43</v>
      </c>
      <c r="AI60" s="41">
        <v>1560.18</v>
      </c>
      <c r="AJ60" s="41">
        <v>1806.57</v>
      </c>
      <c r="AK60" s="41">
        <v>1858.47</v>
      </c>
      <c r="AL60" s="41">
        <v>1890.87</v>
      </c>
      <c r="AM60" s="41">
        <v>1885.42</v>
      </c>
      <c r="AN60" s="41">
        <v>1867.14</v>
      </c>
      <c r="AO60" s="41">
        <v>1868.43</v>
      </c>
      <c r="AP60" s="41">
        <v>1855.97</v>
      </c>
      <c r="AQ60" s="41">
        <v>1842.85</v>
      </c>
      <c r="AR60" s="41">
        <v>1865.15</v>
      </c>
      <c r="AS60" s="41">
        <v>1911.66</v>
      </c>
      <c r="AT60" s="41">
        <v>1909.03</v>
      </c>
      <c r="AU60" s="41">
        <v>1875.89</v>
      </c>
      <c r="AV60" s="41">
        <v>1858.48</v>
      </c>
      <c r="AW60" s="41">
        <v>1848.61</v>
      </c>
      <c r="AX60" s="41">
        <v>1789.64</v>
      </c>
      <c r="AY60" s="41">
        <v>1375.8</v>
      </c>
      <c r="BA60" s="49">
        <v>16</v>
      </c>
      <c r="BB60" s="41">
        <v>1226.98</v>
      </c>
      <c r="BC60" s="41">
        <v>1118.4000000000001</v>
      </c>
      <c r="BD60" s="41">
        <v>1098.71</v>
      </c>
      <c r="BE60" s="41">
        <v>1096.79</v>
      </c>
      <c r="BF60" s="41">
        <v>1113.27</v>
      </c>
      <c r="BG60" s="41">
        <v>1204.42</v>
      </c>
      <c r="BH60" s="41">
        <v>1353.95</v>
      </c>
      <c r="BI60" s="41">
        <v>1508.85</v>
      </c>
      <c r="BJ60" s="41">
        <v>1746.25</v>
      </c>
      <c r="BK60" s="41">
        <v>1796.25</v>
      </c>
      <c r="BL60" s="41">
        <v>1827.47</v>
      </c>
      <c r="BM60" s="41">
        <v>1822.21</v>
      </c>
      <c r="BN60" s="41">
        <v>1804.6</v>
      </c>
      <c r="BO60" s="41">
        <v>1805.84</v>
      </c>
      <c r="BP60" s="41">
        <v>1793.84</v>
      </c>
      <c r="BQ60" s="41">
        <v>1781.2</v>
      </c>
      <c r="BR60" s="41">
        <v>1802.69</v>
      </c>
      <c r="BS60" s="41">
        <v>1847.5</v>
      </c>
      <c r="BT60" s="41">
        <v>1844.96</v>
      </c>
      <c r="BU60" s="41">
        <v>1813.03</v>
      </c>
      <c r="BV60" s="41">
        <v>1796.26</v>
      </c>
      <c r="BW60" s="41">
        <v>1786.75</v>
      </c>
      <c r="BX60" s="41">
        <v>1729.93</v>
      </c>
      <c r="BY60" s="41">
        <v>1331.19</v>
      </c>
    </row>
    <row r="61" spans="1:77" x14ac:dyDescent="0.25">
      <c r="A61" s="49">
        <v>17</v>
      </c>
      <c r="B61" s="41">
        <v>1260.81</v>
      </c>
      <c r="C61" s="41">
        <v>1158.21</v>
      </c>
      <c r="D61" s="41">
        <v>1132.79</v>
      </c>
      <c r="E61" s="41">
        <v>1130.4100000000001</v>
      </c>
      <c r="F61" s="41">
        <v>1162.55</v>
      </c>
      <c r="G61" s="41">
        <v>1237.74</v>
      </c>
      <c r="H61" s="41">
        <v>1414.47</v>
      </c>
      <c r="I61" s="41">
        <v>1698.8</v>
      </c>
      <c r="J61" s="41">
        <v>1904.99</v>
      </c>
      <c r="K61" s="41">
        <v>1950.56</v>
      </c>
      <c r="L61" s="41">
        <v>1953.43</v>
      </c>
      <c r="M61" s="41">
        <v>1987.76</v>
      </c>
      <c r="N61" s="41">
        <v>1968.63</v>
      </c>
      <c r="O61" s="41">
        <v>1973.95</v>
      </c>
      <c r="P61" s="41">
        <v>1946.99</v>
      </c>
      <c r="Q61" s="41">
        <v>1937.32</v>
      </c>
      <c r="R61" s="41">
        <v>1946.83</v>
      </c>
      <c r="S61" s="41">
        <v>1970.99</v>
      </c>
      <c r="T61" s="41">
        <v>1964.12</v>
      </c>
      <c r="U61" s="41">
        <v>1942.53</v>
      </c>
      <c r="V61" s="41">
        <v>1926.21</v>
      </c>
      <c r="W61" s="41">
        <v>1906.15</v>
      </c>
      <c r="X61" s="41">
        <v>1842.53</v>
      </c>
      <c r="Y61" s="41">
        <v>1636.14</v>
      </c>
      <c r="AA61" s="49">
        <v>17</v>
      </c>
      <c r="AB61" s="41">
        <v>1249.79</v>
      </c>
      <c r="AC61" s="41">
        <v>1148.2</v>
      </c>
      <c r="AD61" s="41">
        <v>1123.04</v>
      </c>
      <c r="AE61" s="41">
        <v>1120.68</v>
      </c>
      <c r="AF61" s="41">
        <v>1152.51</v>
      </c>
      <c r="AG61" s="41">
        <v>1226.95</v>
      </c>
      <c r="AH61" s="41">
        <v>1401.91</v>
      </c>
      <c r="AI61" s="41">
        <v>1683.41</v>
      </c>
      <c r="AJ61" s="41">
        <v>1887.55</v>
      </c>
      <c r="AK61" s="41">
        <v>1932.67</v>
      </c>
      <c r="AL61" s="41">
        <v>1935.5</v>
      </c>
      <c r="AM61" s="41">
        <v>1969.5</v>
      </c>
      <c r="AN61" s="41">
        <v>1950.55</v>
      </c>
      <c r="AO61" s="41">
        <v>1955.83</v>
      </c>
      <c r="AP61" s="41">
        <v>1929.14</v>
      </c>
      <c r="AQ61" s="41">
        <v>1919.56</v>
      </c>
      <c r="AR61" s="41">
        <v>1928.98</v>
      </c>
      <c r="AS61" s="41">
        <v>1952.89</v>
      </c>
      <c r="AT61" s="41">
        <v>1946.1</v>
      </c>
      <c r="AU61" s="41">
        <v>1924.72</v>
      </c>
      <c r="AV61" s="41">
        <v>1908.56</v>
      </c>
      <c r="AW61" s="41">
        <v>1888.7</v>
      </c>
      <c r="AX61" s="41">
        <v>1825.71</v>
      </c>
      <c r="AY61" s="41">
        <v>1621.38</v>
      </c>
      <c r="BA61" s="49">
        <v>17</v>
      </c>
      <c r="BB61" s="41">
        <v>1209.77</v>
      </c>
      <c r="BC61" s="41">
        <v>1111.9000000000001</v>
      </c>
      <c r="BD61" s="41">
        <v>1087.6500000000001</v>
      </c>
      <c r="BE61" s="41">
        <v>1085.3699999999999</v>
      </c>
      <c r="BF61" s="41">
        <v>1116.04</v>
      </c>
      <c r="BG61" s="41">
        <v>1187.77</v>
      </c>
      <c r="BH61" s="41">
        <v>1356.35</v>
      </c>
      <c r="BI61" s="41">
        <v>1627.58</v>
      </c>
      <c r="BJ61" s="41">
        <v>1824.27</v>
      </c>
      <c r="BK61" s="41">
        <v>1867.74</v>
      </c>
      <c r="BL61" s="41">
        <v>1870.47</v>
      </c>
      <c r="BM61" s="41">
        <v>1903.23</v>
      </c>
      <c r="BN61" s="41">
        <v>1884.97</v>
      </c>
      <c r="BO61" s="41">
        <v>1890.05</v>
      </c>
      <c r="BP61" s="41">
        <v>1864.34</v>
      </c>
      <c r="BQ61" s="41">
        <v>1855.11</v>
      </c>
      <c r="BR61" s="41">
        <v>1864.18</v>
      </c>
      <c r="BS61" s="41">
        <v>1887.23</v>
      </c>
      <c r="BT61" s="41">
        <v>1880.68</v>
      </c>
      <c r="BU61" s="41">
        <v>1860.08</v>
      </c>
      <c r="BV61" s="41">
        <v>1844.52</v>
      </c>
      <c r="BW61" s="41">
        <v>1825.38</v>
      </c>
      <c r="BX61" s="41">
        <v>1764.69</v>
      </c>
      <c r="BY61" s="41">
        <v>1567.81</v>
      </c>
    </row>
    <row r="62" spans="1:77" x14ac:dyDescent="0.25">
      <c r="A62" s="49">
        <v>18</v>
      </c>
      <c r="B62" s="41">
        <v>1573.45</v>
      </c>
      <c r="C62" s="41">
        <v>1286.6600000000001</v>
      </c>
      <c r="D62" s="41">
        <v>1270.06</v>
      </c>
      <c r="E62" s="41">
        <v>1259.17</v>
      </c>
      <c r="F62" s="41">
        <v>1251.6199999999999</v>
      </c>
      <c r="G62" s="41">
        <v>1289.7</v>
      </c>
      <c r="H62" s="41">
        <v>1359.77</v>
      </c>
      <c r="I62" s="41">
        <v>1549.9</v>
      </c>
      <c r="J62" s="41">
        <v>1801.86</v>
      </c>
      <c r="K62" s="41">
        <v>1898.26</v>
      </c>
      <c r="L62" s="41">
        <v>1906.88</v>
      </c>
      <c r="M62" s="41">
        <v>1908.37</v>
      </c>
      <c r="N62" s="41">
        <v>1906.28</v>
      </c>
      <c r="O62" s="41">
        <v>1905.5</v>
      </c>
      <c r="P62" s="41">
        <v>1905.68</v>
      </c>
      <c r="Q62" s="41">
        <v>1904.23</v>
      </c>
      <c r="R62" s="41">
        <v>1911.4</v>
      </c>
      <c r="S62" s="41">
        <v>1949.73</v>
      </c>
      <c r="T62" s="41">
        <v>1954.7</v>
      </c>
      <c r="U62" s="41">
        <v>1925.88</v>
      </c>
      <c r="V62" s="41">
        <v>1906.5</v>
      </c>
      <c r="W62" s="41">
        <v>1886.62</v>
      </c>
      <c r="X62" s="41">
        <v>1751.96</v>
      </c>
      <c r="Y62" s="41">
        <v>1468.21</v>
      </c>
      <c r="AA62" s="49">
        <v>18</v>
      </c>
      <c r="AB62" s="41">
        <v>1559.32</v>
      </c>
      <c r="AC62" s="41">
        <v>1275.3699999999999</v>
      </c>
      <c r="AD62" s="41">
        <v>1258.94</v>
      </c>
      <c r="AE62" s="41">
        <v>1248.1600000000001</v>
      </c>
      <c r="AF62" s="41">
        <v>1240.69</v>
      </c>
      <c r="AG62" s="41">
        <v>1278.3900000000001</v>
      </c>
      <c r="AH62" s="41">
        <v>1347.76</v>
      </c>
      <c r="AI62" s="41">
        <v>1536</v>
      </c>
      <c r="AJ62" s="41">
        <v>1785.45</v>
      </c>
      <c r="AK62" s="41">
        <v>1880.89</v>
      </c>
      <c r="AL62" s="41">
        <v>1889.43</v>
      </c>
      <c r="AM62" s="41">
        <v>1890.89</v>
      </c>
      <c r="AN62" s="41">
        <v>1888.83</v>
      </c>
      <c r="AO62" s="41">
        <v>1888.06</v>
      </c>
      <c r="AP62" s="41">
        <v>1888.23</v>
      </c>
      <c r="AQ62" s="41">
        <v>1886.8</v>
      </c>
      <c r="AR62" s="41">
        <v>1893.9</v>
      </c>
      <c r="AS62" s="41">
        <v>1931.85</v>
      </c>
      <c r="AT62" s="41">
        <v>1936.77</v>
      </c>
      <c r="AU62" s="41">
        <v>1908.24</v>
      </c>
      <c r="AV62" s="41">
        <v>1889.04</v>
      </c>
      <c r="AW62" s="41">
        <v>1869.36</v>
      </c>
      <c r="AX62" s="41">
        <v>1736.04</v>
      </c>
      <c r="AY62" s="41">
        <v>1455.12</v>
      </c>
      <c r="BA62" s="49">
        <v>18</v>
      </c>
      <c r="BB62" s="41">
        <v>1508.01</v>
      </c>
      <c r="BC62" s="41">
        <v>1234.43</v>
      </c>
      <c r="BD62" s="41">
        <v>1218.5999999999999</v>
      </c>
      <c r="BE62" s="41">
        <v>1208.21</v>
      </c>
      <c r="BF62" s="41">
        <v>1201.01</v>
      </c>
      <c r="BG62" s="41">
        <v>1237.33</v>
      </c>
      <c r="BH62" s="41">
        <v>1304.17</v>
      </c>
      <c r="BI62" s="41">
        <v>1485.54</v>
      </c>
      <c r="BJ62" s="41">
        <v>1725.89</v>
      </c>
      <c r="BK62" s="41">
        <v>1817.85</v>
      </c>
      <c r="BL62" s="41">
        <v>1826.08</v>
      </c>
      <c r="BM62" s="41">
        <v>1827.49</v>
      </c>
      <c r="BN62" s="41">
        <v>1825.5</v>
      </c>
      <c r="BO62" s="41">
        <v>1824.76</v>
      </c>
      <c r="BP62" s="41">
        <v>1824.92</v>
      </c>
      <c r="BQ62" s="41">
        <v>1823.54</v>
      </c>
      <c r="BR62" s="41">
        <v>1830.38</v>
      </c>
      <c r="BS62" s="41">
        <v>1866.95</v>
      </c>
      <c r="BT62" s="41">
        <v>1871.69</v>
      </c>
      <c r="BU62" s="41">
        <v>1844.2</v>
      </c>
      <c r="BV62" s="41">
        <v>1825.71</v>
      </c>
      <c r="BW62" s="41">
        <v>1806.74</v>
      </c>
      <c r="BX62" s="41">
        <v>1678.29</v>
      </c>
      <c r="BY62" s="41">
        <v>1407.62</v>
      </c>
    </row>
    <row r="63" spans="1:77" x14ac:dyDescent="0.25">
      <c r="A63" s="49">
        <v>19</v>
      </c>
      <c r="B63" s="41">
        <v>1242.1300000000001</v>
      </c>
      <c r="C63" s="41">
        <v>1171.1600000000001</v>
      </c>
      <c r="D63" s="41">
        <v>1122.95</v>
      </c>
      <c r="E63" s="41">
        <v>1092.74</v>
      </c>
      <c r="F63" s="41">
        <v>1078.58</v>
      </c>
      <c r="G63" s="41">
        <v>1127.58</v>
      </c>
      <c r="H63" s="41">
        <v>1137.58</v>
      </c>
      <c r="I63" s="41">
        <v>1201.97</v>
      </c>
      <c r="J63" s="41">
        <v>1412.72</v>
      </c>
      <c r="K63" s="41">
        <v>1624.9</v>
      </c>
      <c r="L63" s="41">
        <v>1724.77</v>
      </c>
      <c r="M63" s="41">
        <v>1731.44</v>
      </c>
      <c r="N63" s="41">
        <v>1729.16</v>
      </c>
      <c r="O63" s="41">
        <v>1732.16</v>
      </c>
      <c r="P63" s="41">
        <v>1733.8</v>
      </c>
      <c r="Q63" s="41">
        <v>1733.93</v>
      </c>
      <c r="R63" s="41">
        <v>1748.23</v>
      </c>
      <c r="S63" s="41">
        <v>1846.2</v>
      </c>
      <c r="T63" s="41">
        <v>1860.09</v>
      </c>
      <c r="U63" s="41">
        <v>1829.85</v>
      </c>
      <c r="V63" s="41">
        <v>1795.78</v>
      </c>
      <c r="W63" s="41">
        <v>1740.95</v>
      </c>
      <c r="X63" s="41">
        <v>1623.52</v>
      </c>
      <c r="Y63" s="41">
        <v>1311.68</v>
      </c>
      <c r="AA63" s="49">
        <v>19</v>
      </c>
      <c r="AB63" s="41">
        <v>1231.29</v>
      </c>
      <c r="AC63" s="41">
        <v>1161.03</v>
      </c>
      <c r="AD63" s="41">
        <v>1113.29</v>
      </c>
      <c r="AE63" s="41">
        <v>1083.3800000000001</v>
      </c>
      <c r="AF63" s="41">
        <v>1069.3699999999999</v>
      </c>
      <c r="AG63" s="41">
        <v>1117.8800000000001</v>
      </c>
      <c r="AH63" s="41">
        <v>1127.78</v>
      </c>
      <c r="AI63" s="41">
        <v>1191.53</v>
      </c>
      <c r="AJ63" s="41">
        <v>1400.18</v>
      </c>
      <c r="AK63" s="41">
        <v>1610.25</v>
      </c>
      <c r="AL63" s="41">
        <v>1709.12</v>
      </c>
      <c r="AM63" s="41">
        <v>1715.73</v>
      </c>
      <c r="AN63" s="41">
        <v>1713.47</v>
      </c>
      <c r="AO63" s="41">
        <v>1716.44</v>
      </c>
      <c r="AP63" s="41">
        <v>1718.06</v>
      </c>
      <c r="AQ63" s="41">
        <v>1718.19</v>
      </c>
      <c r="AR63" s="41">
        <v>1732.35</v>
      </c>
      <c r="AS63" s="41">
        <v>1829.35</v>
      </c>
      <c r="AT63" s="41">
        <v>1843.1</v>
      </c>
      <c r="AU63" s="41">
        <v>1813.16</v>
      </c>
      <c r="AV63" s="41">
        <v>1779.43</v>
      </c>
      <c r="AW63" s="41">
        <v>1725.14</v>
      </c>
      <c r="AX63" s="41">
        <v>1608.88</v>
      </c>
      <c r="AY63" s="41">
        <v>1300.1400000000001</v>
      </c>
      <c r="BA63" s="49">
        <v>19</v>
      </c>
      <c r="BB63" s="41">
        <v>1191.95</v>
      </c>
      <c r="BC63" s="41">
        <v>1124.25</v>
      </c>
      <c r="BD63" s="41">
        <v>1078.26</v>
      </c>
      <c r="BE63" s="41">
        <v>1049.44</v>
      </c>
      <c r="BF63" s="41">
        <v>1035.94</v>
      </c>
      <c r="BG63" s="41">
        <v>1082.68</v>
      </c>
      <c r="BH63" s="41">
        <v>1092.22</v>
      </c>
      <c r="BI63" s="41">
        <v>1153.6400000000001</v>
      </c>
      <c r="BJ63" s="41">
        <v>1354.68</v>
      </c>
      <c r="BK63" s="41">
        <v>1557.08</v>
      </c>
      <c r="BL63" s="41">
        <v>1652.35</v>
      </c>
      <c r="BM63" s="41">
        <v>1658.71</v>
      </c>
      <c r="BN63" s="41">
        <v>1656.54</v>
      </c>
      <c r="BO63" s="41">
        <v>1659.4</v>
      </c>
      <c r="BP63" s="41">
        <v>1660.97</v>
      </c>
      <c r="BQ63" s="41">
        <v>1661.09</v>
      </c>
      <c r="BR63" s="41">
        <v>1674.73</v>
      </c>
      <c r="BS63" s="41">
        <v>1768.19</v>
      </c>
      <c r="BT63" s="41">
        <v>1781.44</v>
      </c>
      <c r="BU63" s="41">
        <v>1752.59</v>
      </c>
      <c r="BV63" s="41">
        <v>1720.09</v>
      </c>
      <c r="BW63" s="41">
        <v>1667.79</v>
      </c>
      <c r="BX63" s="41">
        <v>1555.77</v>
      </c>
      <c r="BY63" s="41">
        <v>1258.29</v>
      </c>
    </row>
    <row r="64" spans="1:77" x14ac:dyDescent="0.25">
      <c r="A64" s="49">
        <v>20</v>
      </c>
      <c r="B64" s="41">
        <v>1298.72</v>
      </c>
      <c r="C64" s="41">
        <v>1201.6500000000001</v>
      </c>
      <c r="D64" s="41">
        <v>1143.1099999999999</v>
      </c>
      <c r="E64" s="41">
        <v>1133.5</v>
      </c>
      <c r="F64" s="41">
        <v>1160.1099999999999</v>
      </c>
      <c r="G64" s="41">
        <v>1279.07</v>
      </c>
      <c r="H64" s="41">
        <v>1528.3</v>
      </c>
      <c r="I64" s="41">
        <v>1693.19</v>
      </c>
      <c r="J64" s="41">
        <v>1852.19</v>
      </c>
      <c r="K64" s="41">
        <v>1887.22</v>
      </c>
      <c r="L64" s="41">
        <v>1895.13</v>
      </c>
      <c r="M64" s="41">
        <v>1937.36</v>
      </c>
      <c r="N64" s="41">
        <v>1924.71</v>
      </c>
      <c r="O64" s="41">
        <v>1928.05</v>
      </c>
      <c r="P64" s="41">
        <v>1892.46</v>
      </c>
      <c r="Q64" s="41">
        <v>1879.22</v>
      </c>
      <c r="R64" s="41">
        <v>1884.18</v>
      </c>
      <c r="S64" s="41">
        <v>1922.72</v>
      </c>
      <c r="T64" s="41">
        <v>1902</v>
      </c>
      <c r="U64" s="41">
        <v>1891.97</v>
      </c>
      <c r="V64" s="41">
        <v>1881.65</v>
      </c>
      <c r="W64" s="41">
        <v>1855.44</v>
      </c>
      <c r="X64" s="41">
        <v>1757.11</v>
      </c>
      <c r="Y64" s="41">
        <v>1399.38</v>
      </c>
      <c r="AA64" s="49">
        <v>20</v>
      </c>
      <c r="AB64" s="41">
        <v>1287.32</v>
      </c>
      <c r="AC64" s="41">
        <v>1191.21</v>
      </c>
      <c r="AD64" s="41">
        <v>1133.25</v>
      </c>
      <c r="AE64" s="41">
        <v>1123.74</v>
      </c>
      <c r="AF64" s="41">
        <v>1150.0899999999999</v>
      </c>
      <c r="AG64" s="41">
        <v>1267.8599999999999</v>
      </c>
      <c r="AH64" s="41">
        <v>1514.61</v>
      </c>
      <c r="AI64" s="41">
        <v>1677.86</v>
      </c>
      <c r="AJ64" s="41">
        <v>1835.28</v>
      </c>
      <c r="AK64" s="41">
        <v>1869.96</v>
      </c>
      <c r="AL64" s="41">
        <v>1877.79</v>
      </c>
      <c r="AM64" s="41">
        <v>1919.6</v>
      </c>
      <c r="AN64" s="41">
        <v>1907.07</v>
      </c>
      <c r="AO64" s="41">
        <v>1910.38</v>
      </c>
      <c r="AP64" s="41">
        <v>1875.14</v>
      </c>
      <c r="AQ64" s="41">
        <v>1862.03</v>
      </c>
      <c r="AR64" s="41">
        <v>1866.95</v>
      </c>
      <c r="AS64" s="41">
        <v>1905.11</v>
      </c>
      <c r="AT64" s="41">
        <v>1884.59</v>
      </c>
      <c r="AU64" s="41">
        <v>1874.66</v>
      </c>
      <c r="AV64" s="41">
        <v>1864.44</v>
      </c>
      <c r="AW64" s="41">
        <v>1838.49</v>
      </c>
      <c r="AX64" s="41">
        <v>1741.14</v>
      </c>
      <c r="AY64" s="41">
        <v>1386.97</v>
      </c>
      <c r="BA64" s="49">
        <v>20</v>
      </c>
      <c r="BB64" s="41">
        <v>1245.94</v>
      </c>
      <c r="BC64" s="41">
        <v>1153.33</v>
      </c>
      <c r="BD64" s="41">
        <v>1097.49</v>
      </c>
      <c r="BE64" s="41">
        <v>1088.32</v>
      </c>
      <c r="BF64" s="41">
        <v>1113.71</v>
      </c>
      <c r="BG64" s="41">
        <v>1227.19</v>
      </c>
      <c r="BH64" s="41">
        <v>1464.94</v>
      </c>
      <c r="BI64" s="41">
        <v>1622.23</v>
      </c>
      <c r="BJ64" s="41">
        <v>1773.9</v>
      </c>
      <c r="BK64" s="41">
        <v>1807.32</v>
      </c>
      <c r="BL64" s="41">
        <v>1814.86</v>
      </c>
      <c r="BM64" s="41">
        <v>1855.14</v>
      </c>
      <c r="BN64" s="41">
        <v>1843.08</v>
      </c>
      <c r="BO64" s="41">
        <v>1846.27</v>
      </c>
      <c r="BP64" s="41">
        <v>1812.31</v>
      </c>
      <c r="BQ64" s="41">
        <v>1799.68</v>
      </c>
      <c r="BR64" s="41">
        <v>1804.42</v>
      </c>
      <c r="BS64" s="41">
        <v>1841.19</v>
      </c>
      <c r="BT64" s="41">
        <v>1821.42</v>
      </c>
      <c r="BU64" s="41">
        <v>1811.85</v>
      </c>
      <c r="BV64" s="41">
        <v>1802</v>
      </c>
      <c r="BW64" s="41">
        <v>1777</v>
      </c>
      <c r="BX64" s="41">
        <v>1683.2</v>
      </c>
      <c r="BY64" s="41">
        <v>1341.95</v>
      </c>
    </row>
    <row r="65" spans="1:77" x14ac:dyDescent="0.25">
      <c r="A65" s="49">
        <v>21</v>
      </c>
      <c r="B65" s="41">
        <v>1237.5999999999999</v>
      </c>
      <c r="C65" s="41">
        <v>1150.33</v>
      </c>
      <c r="D65" s="41">
        <v>1113.45</v>
      </c>
      <c r="E65" s="41">
        <v>1101.18</v>
      </c>
      <c r="F65" s="41">
        <v>1114.03</v>
      </c>
      <c r="G65" s="41">
        <v>1228.72</v>
      </c>
      <c r="H65" s="41">
        <v>1384.23</v>
      </c>
      <c r="I65" s="41">
        <v>1652.82</v>
      </c>
      <c r="J65" s="41">
        <v>1814.58</v>
      </c>
      <c r="K65" s="41">
        <v>1873.58</v>
      </c>
      <c r="L65" s="41">
        <v>1883.06</v>
      </c>
      <c r="M65" s="41">
        <v>1926.4</v>
      </c>
      <c r="N65" s="41">
        <v>1887.35</v>
      </c>
      <c r="O65" s="41">
        <v>1938.17</v>
      </c>
      <c r="P65" s="41">
        <v>1903.13</v>
      </c>
      <c r="Q65" s="41">
        <v>1876.43</v>
      </c>
      <c r="R65" s="41">
        <v>1879.31</v>
      </c>
      <c r="S65" s="41">
        <v>1917.88</v>
      </c>
      <c r="T65" s="41">
        <v>1914.54</v>
      </c>
      <c r="U65" s="41">
        <v>1883.55</v>
      </c>
      <c r="V65" s="41">
        <v>1875.34</v>
      </c>
      <c r="W65" s="41">
        <v>1862.01</v>
      </c>
      <c r="X65" s="41">
        <v>1779.02</v>
      </c>
      <c r="Y65" s="41">
        <v>1294.99</v>
      </c>
      <c r="AA65" s="49">
        <v>21</v>
      </c>
      <c r="AB65" s="41">
        <v>1226.8</v>
      </c>
      <c r="AC65" s="41">
        <v>1140.4000000000001</v>
      </c>
      <c r="AD65" s="41">
        <v>1103.8900000000001</v>
      </c>
      <c r="AE65" s="41">
        <v>1091.74</v>
      </c>
      <c r="AF65" s="41">
        <v>1104.46</v>
      </c>
      <c r="AG65" s="41">
        <v>1218.02</v>
      </c>
      <c r="AH65" s="41">
        <v>1371.98</v>
      </c>
      <c r="AI65" s="41">
        <v>1637.89</v>
      </c>
      <c r="AJ65" s="41">
        <v>1798.04</v>
      </c>
      <c r="AK65" s="41">
        <v>1856.46</v>
      </c>
      <c r="AL65" s="41">
        <v>1865.84</v>
      </c>
      <c r="AM65" s="41">
        <v>1908.74</v>
      </c>
      <c r="AN65" s="41">
        <v>1870.08</v>
      </c>
      <c r="AO65" s="41">
        <v>1920.4</v>
      </c>
      <c r="AP65" s="41">
        <v>1885.71</v>
      </c>
      <c r="AQ65" s="41">
        <v>1859.28</v>
      </c>
      <c r="AR65" s="41">
        <v>1862.12</v>
      </c>
      <c r="AS65" s="41">
        <v>1900.31</v>
      </c>
      <c r="AT65" s="41">
        <v>1897</v>
      </c>
      <c r="AU65" s="41">
        <v>1866.33</v>
      </c>
      <c r="AV65" s="41">
        <v>1858.2</v>
      </c>
      <c r="AW65" s="41">
        <v>1845</v>
      </c>
      <c r="AX65" s="41">
        <v>1762.83</v>
      </c>
      <c r="AY65" s="41">
        <v>1283.6300000000001</v>
      </c>
      <c r="BA65" s="49">
        <v>21</v>
      </c>
      <c r="BB65" s="41">
        <v>1187.6199999999999</v>
      </c>
      <c r="BC65" s="41">
        <v>1104.3800000000001</v>
      </c>
      <c r="BD65" s="41">
        <v>1069.2</v>
      </c>
      <c r="BE65" s="41">
        <v>1057.49</v>
      </c>
      <c r="BF65" s="41">
        <v>1069.75</v>
      </c>
      <c r="BG65" s="41">
        <v>1179.1600000000001</v>
      </c>
      <c r="BH65" s="41">
        <v>1327.51</v>
      </c>
      <c r="BI65" s="41">
        <v>1583.72</v>
      </c>
      <c r="BJ65" s="41">
        <v>1738.02</v>
      </c>
      <c r="BK65" s="41">
        <v>1794.31</v>
      </c>
      <c r="BL65" s="41">
        <v>1803.35</v>
      </c>
      <c r="BM65" s="41">
        <v>1844.69</v>
      </c>
      <c r="BN65" s="41">
        <v>1807.44</v>
      </c>
      <c r="BO65" s="41">
        <v>1855.92</v>
      </c>
      <c r="BP65" s="41">
        <v>1822.5</v>
      </c>
      <c r="BQ65" s="41">
        <v>1797.03</v>
      </c>
      <c r="BR65" s="41">
        <v>1799.77</v>
      </c>
      <c r="BS65" s="41">
        <v>1836.56</v>
      </c>
      <c r="BT65" s="41">
        <v>1833.38</v>
      </c>
      <c r="BU65" s="41">
        <v>1803.82</v>
      </c>
      <c r="BV65" s="41">
        <v>1795.98</v>
      </c>
      <c r="BW65" s="41">
        <v>1783.27</v>
      </c>
      <c r="BX65" s="41">
        <v>1704.1</v>
      </c>
      <c r="BY65" s="41">
        <v>1242.3800000000001</v>
      </c>
    </row>
    <row r="66" spans="1:77" x14ac:dyDescent="0.25">
      <c r="A66" s="49">
        <v>22</v>
      </c>
      <c r="B66" s="41">
        <v>1177.71</v>
      </c>
      <c r="C66" s="41">
        <v>1111</v>
      </c>
      <c r="D66" s="41">
        <v>1046.4000000000001</v>
      </c>
      <c r="E66" s="41">
        <v>1024.6099999999999</v>
      </c>
      <c r="F66" s="41">
        <v>1090.96</v>
      </c>
      <c r="G66" s="41">
        <v>1189.98</v>
      </c>
      <c r="H66" s="41">
        <v>1338.2</v>
      </c>
      <c r="I66" s="41">
        <v>1577.69</v>
      </c>
      <c r="J66" s="41">
        <v>1843.98</v>
      </c>
      <c r="K66" s="41">
        <v>1864.17</v>
      </c>
      <c r="L66" s="41">
        <v>1870.93</v>
      </c>
      <c r="M66" s="41">
        <v>1890.61</v>
      </c>
      <c r="N66" s="41">
        <v>1881.76</v>
      </c>
      <c r="O66" s="41">
        <v>1881.2</v>
      </c>
      <c r="P66" s="41">
        <v>1875.1</v>
      </c>
      <c r="Q66" s="41">
        <v>1862.32</v>
      </c>
      <c r="R66" s="41">
        <v>1865.3</v>
      </c>
      <c r="S66" s="41">
        <v>1889.77</v>
      </c>
      <c r="T66" s="41">
        <v>1882.31</v>
      </c>
      <c r="U66" s="41">
        <v>1866.97</v>
      </c>
      <c r="V66" s="41">
        <v>1857.88</v>
      </c>
      <c r="W66" s="41">
        <v>1845.13</v>
      </c>
      <c r="X66" s="41">
        <v>1480.66</v>
      </c>
      <c r="Y66" s="41">
        <v>1276.1199999999999</v>
      </c>
      <c r="AA66" s="49">
        <v>22</v>
      </c>
      <c r="AB66" s="41">
        <v>1167.51</v>
      </c>
      <c r="AC66" s="41">
        <v>1101.46</v>
      </c>
      <c r="AD66" s="41">
        <v>1037.51</v>
      </c>
      <c r="AE66" s="41">
        <v>1015.93</v>
      </c>
      <c r="AF66" s="41">
        <v>1081.6199999999999</v>
      </c>
      <c r="AG66" s="41">
        <v>1179.6600000000001</v>
      </c>
      <c r="AH66" s="41">
        <v>1326.41</v>
      </c>
      <c r="AI66" s="41">
        <v>1563.5</v>
      </c>
      <c r="AJ66" s="41">
        <v>1827.15</v>
      </c>
      <c r="AK66" s="41">
        <v>1847.14</v>
      </c>
      <c r="AL66" s="41">
        <v>1853.83</v>
      </c>
      <c r="AM66" s="41">
        <v>1873.31</v>
      </c>
      <c r="AN66" s="41">
        <v>1864.55</v>
      </c>
      <c r="AO66" s="41">
        <v>1864</v>
      </c>
      <c r="AP66" s="41">
        <v>1857.96</v>
      </c>
      <c r="AQ66" s="41">
        <v>1845.3</v>
      </c>
      <c r="AR66" s="41">
        <v>1848.26</v>
      </c>
      <c r="AS66" s="41">
        <v>1872.48</v>
      </c>
      <c r="AT66" s="41">
        <v>1865.09</v>
      </c>
      <c r="AU66" s="41">
        <v>1849.91</v>
      </c>
      <c r="AV66" s="41">
        <v>1840.91</v>
      </c>
      <c r="AW66" s="41">
        <v>1828.29</v>
      </c>
      <c r="AX66" s="41">
        <v>1467.44</v>
      </c>
      <c r="AY66" s="41">
        <v>1264.94</v>
      </c>
      <c r="BA66" s="49">
        <v>22</v>
      </c>
      <c r="BB66" s="41">
        <v>1130.5</v>
      </c>
      <c r="BC66" s="41">
        <v>1066.8599999999999</v>
      </c>
      <c r="BD66" s="41">
        <v>1005.24</v>
      </c>
      <c r="BE66" s="41">
        <v>984.45</v>
      </c>
      <c r="BF66" s="41">
        <v>1047.74</v>
      </c>
      <c r="BG66" s="41">
        <v>1142.2</v>
      </c>
      <c r="BH66" s="41">
        <v>1283.5999999999999</v>
      </c>
      <c r="BI66" s="41">
        <v>1512.04</v>
      </c>
      <c r="BJ66" s="41">
        <v>1766.07</v>
      </c>
      <c r="BK66" s="41">
        <v>1785.33</v>
      </c>
      <c r="BL66" s="41">
        <v>1791.77</v>
      </c>
      <c r="BM66" s="41">
        <v>1810.55</v>
      </c>
      <c r="BN66" s="41">
        <v>1802.11</v>
      </c>
      <c r="BO66" s="41">
        <v>1801.58</v>
      </c>
      <c r="BP66" s="41">
        <v>1795.76</v>
      </c>
      <c r="BQ66" s="41">
        <v>1783.56</v>
      </c>
      <c r="BR66" s="41">
        <v>1786.41</v>
      </c>
      <c r="BS66" s="41">
        <v>1809.75</v>
      </c>
      <c r="BT66" s="41">
        <v>1802.63</v>
      </c>
      <c r="BU66" s="41">
        <v>1788</v>
      </c>
      <c r="BV66" s="41">
        <v>1779.33</v>
      </c>
      <c r="BW66" s="41">
        <v>1767.17</v>
      </c>
      <c r="BX66" s="41">
        <v>1419.49</v>
      </c>
      <c r="BY66" s="41">
        <v>1224.3699999999999</v>
      </c>
    </row>
    <row r="67" spans="1:77" x14ac:dyDescent="0.25">
      <c r="A67" s="49">
        <v>23</v>
      </c>
      <c r="B67" s="41">
        <v>1207.92</v>
      </c>
      <c r="C67" s="41">
        <v>1139.47</v>
      </c>
      <c r="D67" s="41">
        <v>1091.78</v>
      </c>
      <c r="E67" s="41">
        <v>1078.9100000000001</v>
      </c>
      <c r="F67" s="41">
        <v>1115.77</v>
      </c>
      <c r="G67" s="41">
        <v>1240.0899999999999</v>
      </c>
      <c r="H67" s="41">
        <v>1362.86</v>
      </c>
      <c r="I67" s="41">
        <v>1588.9</v>
      </c>
      <c r="J67" s="41">
        <v>1845.54</v>
      </c>
      <c r="K67" s="41">
        <v>1865.89</v>
      </c>
      <c r="L67" s="41">
        <v>1877.38</v>
      </c>
      <c r="M67" s="41">
        <v>1895.8</v>
      </c>
      <c r="N67" s="41">
        <v>1879.82</v>
      </c>
      <c r="O67" s="41">
        <v>1876.57</v>
      </c>
      <c r="P67" s="41">
        <v>1836.46</v>
      </c>
      <c r="Q67" s="41">
        <v>1867.2</v>
      </c>
      <c r="R67" s="41">
        <v>1868.84</v>
      </c>
      <c r="S67" s="41">
        <v>1902.54</v>
      </c>
      <c r="T67" s="41">
        <v>1881.46</v>
      </c>
      <c r="U67" s="41">
        <v>1865.35</v>
      </c>
      <c r="V67" s="41">
        <v>1855.82</v>
      </c>
      <c r="W67" s="41">
        <v>1770.2</v>
      </c>
      <c r="X67" s="41">
        <v>1477.62</v>
      </c>
      <c r="Y67" s="41">
        <v>1302</v>
      </c>
      <c r="AA67" s="49">
        <v>23</v>
      </c>
      <c r="AB67" s="41">
        <v>1197.42</v>
      </c>
      <c r="AC67" s="41">
        <v>1129.6500000000001</v>
      </c>
      <c r="AD67" s="41">
        <v>1082.43</v>
      </c>
      <c r="AE67" s="41">
        <v>1069.7</v>
      </c>
      <c r="AF67" s="41">
        <v>1106.19</v>
      </c>
      <c r="AG67" s="41">
        <v>1229.27</v>
      </c>
      <c r="AH67" s="41">
        <v>1350.82</v>
      </c>
      <c r="AI67" s="41">
        <v>1574.6</v>
      </c>
      <c r="AJ67" s="41">
        <v>1828.69</v>
      </c>
      <c r="AK67" s="41">
        <v>1848.84</v>
      </c>
      <c r="AL67" s="41">
        <v>1860.22</v>
      </c>
      <c r="AM67" s="41">
        <v>1878.45</v>
      </c>
      <c r="AN67" s="41">
        <v>1862.63</v>
      </c>
      <c r="AO67" s="41">
        <v>1859.42</v>
      </c>
      <c r="AP67" s="41">
        <v>1819.71</v>
      </c>
      <c r="AQ67" s="41">
        <v>1850.13</v>
      </c>
      <c r="AR67" s="41">
        <v>1851.76</v>
      </c>
      <c r="AS67" s="41">
        <v>1885.12</v>
      </c>
      <c r="AT67" s="41">
        <v>1864.26</v>
      </c>
      <c r="AU67" s="41">
        <v>1848.3</v>
      </c>
      <c r="AV67" s="41">
        <v>1838.87</v>
      </c>
      <c r="AW67" s="41">
        <v>1754.11</v>
      </c>
      <c r="AX67" s="41">
        <v>1464.44</v>
      </c>
      <c r="AY67" s="41">
        <v>1290.56</v>
      </c>
      <c r="BA67" s="49">
        <v>23</v>
      </c>
      <c r="BB67" s="41">
        <v>1159.32</v>
      </c>
      <c r="BC67" s="41">
        <v>1094.02</v>
      </c>
      <c r="BD67" s="41">
        <v>1048.53</v>
      </c>
      <c r="BE67" s="41">
        <v>1036.26</v>
      </c>
      <c r="BF67" s="41">
        <v>1071.42</v>
      </c>
      <c r="BG67" s="41">
        <v>1190.01</v>
      </c>
      <c r="BH67" s="41">
        <v>1307.1199999999999</v>
      </c>
      <c r="BI67" s="41">
        <v>1522.74</v>
      </c>
      <c r="BJ67" s="41">
        <v>1767.56</v>
      </c>
      <c r="BK67" s="41">
        <v>1786.97</v>
      </c>
      <c r="BL67" s="41">
        <v>1797.93</v>
      </c>
      <c r="BM67" s="41">
        <v>1815.5</v>
      </c>
      <c r="BN67" s="41">
        <v>1800.26</v>
      </c>
      <c r="BO67" s="41">
        <v>1797.16</v>
      </c>
      <c r="BP67" s="41">
        <v>1758.9</v>
      </c>
      <c r="BQ67" s="41">
        <v>1788.22</v>
      </c>
      <c r="BR67" s="41">
        <v>1789.78</v>
      </c>
      <c r="BS67" s="41">
        <v>1821.93</v>
      </c>
      <c r="BT67" s="41">
        <v>1801.83</v>
      </c>
      <c r="BU67" s="41">
        <v>1786.45</v>
      </c>
      <c r="BV67" s="41">
        <v>1777.36</v>
      </c>
      <c r="BW67" s="41">
        <v>1695.69</v>
      </c>
      <c r="BX67" s="41">
        <v>1416.59</v>
      </c>
      <c r="BY67" s="41">
        <v>1249.06</v>
      </c>
    </row>
    <row r="68" spans="1:77" x14ac:dyDescent="0.25">
      <c r="A68" s="49">
        <v>24</v>
      </c>
      <c r="B68" s="41">
        <v>1217.01</v>
      </c>
      <c r="C68" s="41">
        <v>1163.8800000000001</v>
      </c>
      <c r="D68" s="41">
        <v>1127.71</v>
      </c>
      <c r="E68" s="41">
        <v>1125.22</v>
      </c>
      <c r="F68" s="41">
        <v>1139.24</v>
      </c>
      <c r="G68" s="41">
        <v>1277.28</v>
      </c>
      <c r="H68" s="41">
        <v>1420.9</v>
      </c>
      <c r="I68" s="41">
        <v>1706.89</v>
      </c>
      <c r="J68" s="41">
        <v>1855.72</v>
      </c>
      <c r="K68" s="41">
        <v>1876.02</v>
      </c>
      <c r="L68" s="41">
        <v>1890.05</v>
      </c>
      <c r="M68" s="41">
        <v>1913.17</v>
      </c>
      <c r="N68" s="41">
        <v>1904.15</v>
      </c>
      <c r="O68" s="41">
        <v>1904.87</v>
      </c>
      <c r="P68" s="41">
        <v>1884.57</v>
      </c>
      <c r="Q68" s="41">
        <v>1880.75</v>
      </c>
      <c r="R68" s="41">
        <v>1883.49</v>
      </c>
      <c r="S68" s="41">
        <v>1916.61</v>
      </c>
      <c r="T68" s="41">
        <v>1906.76</v>
      </c>
      <c r="U68" s="41">
        <v>1877.46</v>
      </c>
      <c r="V68" s="41">
        <v>1865.06</v>
      </c>
      <c r="W68" s="41">
        <v>1834.5</v>
      </c>
      <c r="X68" s="41">
        <v>1557.28</v>
      </c>
      <c r="Y68" s="41">
        <v>1353.87</v>
      </c>
      <c r="AA68" s="49">
        <v>24</v>
      </c>
      <c r="AB68" s="41">
        <v>1206.42</v>
      </c>
      <c r="AC68" s="41">
        <v>1153.82</v>
      </c>
      <c r="AD68" s="41">
        <v>1118.01</v>
      </c>
      <c r="AE68" s="41">
        <v>1115.54</v>
      </c>
      <c r="AF68" s="41">
        <v>1129.43</v>
      </c>
      <c r="AG68" s="41">
        <v>1266.0899999999999</v>
      </c>
      <c r="AH68" s="41">
        <v>1408.28</v>
      </c>
      <c r="AI68" s="41">
        <v>1691.42</v>
      </c>
      <c r="AJ68" s="41">
        <v>1838.78</v>
      </c>
      <c r="AK68" s="41">
        <v>1858.87</v>
      </c>
      <c r="AL68" s="41">
        <v>1872.76</v>
      </c>
      <c r="AM68" s="41">
        <v>1895.65</v>
      </c>
      <c r="AN68" s="41">
        <v>1886.72</v>
      </c>
      <c r="AO68" s="41">
        <v>1887.43</v>
      </c>
      <c r="AP68" s="41">
        <v>1867.33</v>
      </c>
      <c r="AQ68" s="41">
        <v>1863.55</v>
      </c>
      <c r="AR68" s="41">
        <v>1866.27</v>
      </c>
      <c r="AS68" s="41">
        <v>1899.06</v>
      </c>
      <c r="AT68" s="41">
        <v>1889.3</v>
      </c>
      <c r="AU68" s="41">
        <v>1860.3</v>
      </c>
      <c r="AV68" s="41">
        <v>1848.02</v>
      </c>
      <c r="AW68" s="41">
        <v>1817.76</v>
      </c>
      <c r="AX68" s="41">
        <v>1543.3</v>
      </c>
      <c r="AY68" s="41">
        <v>1341.92</v>
      </c>
      <c r="BA68" s="49">
        <v>24</v>
      </c>
      <c r="BB68" s="41">
        <v>1167.99</v>
      </c>
      <c r="BC68" s="41">
        <v>1117.3</v>
      </c>
      <c r="BD68" s="41">
        <v>1082.81</v>
      </c>
      <c r="BE68" s="41">
        <v>1080.42</v>
      </c>
      <c r="BF68" s="41">
        <v>1093.8</v>
      </c>
      <c r="BG68" s="41">
        <v>1225.48</v>
      </c>
      <c r="BH68" s="41">
        <v>1362.48</v>
      </c>
      <c r="BI68" s="41">
        <v>1635.29</v>
      </c>
      <c r="BJ68" s="41">
        <v>1777.27</v>
      </c>
      <c r="BK68" s="41">
        <v>1796.64</v>
      </c>
      <c r="BL68" s="41">
        <v>1810.02</v>
      </c>
      <c r="BM68" s="41">
        <v>1832.07</v>
      </c>
      <c r="BN68" s="41">
        <v>1823.46</v>
      </c>
      <c r="BO68" s="41">
        <v>1824.15</v>
      </c>
      <c r="BP68" s="41">
        <v>1804.79</v>
      </c>
      <c r="BQ68" s="41">
        <v>1801.14</v>
      </c>
      <c r="BR68" s="41">
        <v>1803.76</v>
      </c>
      <c r="BS68" s="41">
        <v>1835.36</v>
      </c>
      <c r="BT68" s="41">
        <v>1825.96</v>
      </c>
      <c r="BU68" s="41">
        <v>1798.01</v>
      </c>
      <c r="BV68" s="41">
        <v>1786.18</v>
      </c>
      <c r="BW68" s="41">
        <v>1757.03</v>
      </c>
      <c r="BX68" s="41">
        <v>1492.58</v>
      </c>
      <c r="BY68" s="41">
        <v>1298.55</v>
      </c>
    </row>
    <row r="69" spans="1:77" x14ac:dyDescent="0.25">
      <c r="A69" s="49">
        <v>25</v>
      </c>
      <c r="B69" s="41">
        <v>1336.39</v>
      </c>
      <c r="C69" s="41">
        <v>1245.28</v>
      </c>
      <c r="D69" s="41">
        <v>1169.76</v>
      </c>
      <c r="E69" s="41">
        <v>1142.19</v>
      </c>
      <c r="F69" s="41">
        <v>1143.46</v>
      </c>
      <c r="G69" s="41">
        <v>1185.8399999999999</v>
      </c>
      <c r="H69" s="41">
        <v>1274.57</v>
      </c>
      <c r="I69" s="41">
        <v>1378.52</v>
      </c>
      <c r="J69" s="41">
        <v>1580.49</v>
      </c>
      <c r="K69" s="41">
        <v>1683.46</v>
      </c>
      <c r="L69" s="41">
        <v>1703.11</v>
      </c>
      <c r="M69" s="41">
        <v>1708.78</v>
      </c>
      <c r="N69" s="41">
        <v>1698.57</v>
      </c>
      <c r="O69" s="41">
        <v>1697.19</v>
      </c>
      <c r="P69" s="41">
        <v>1687.82</v>
      </c>
      <c r="Q69" s="41">
        <v>1681.04</v>
      </c>
      <c r="R69" s="41">
        <v>1711.6</v>
      </c>
      <c r="S69" s="41">
        <v>1792.36</v>
      </c>
      <c r="T69" s="41">
        <v>1786.32</v>
      </c>
      <c r="U69" s="41">
        <v>1720.83</v>
      </c>
      <c r="V69" s="41">
        <v>1693.83</v>
      </c>
      <c r="W69" s="41">
        <v>1671.38</v>
      </c>
      <c r="X69" s="41">
        <v>1382.39</v>
      </c>
      <c r="Y69" s="41">
        <v>1243.82</v>
      </c>
      <c r="AA69" s="49">
        <v>25</v>
      </c>
      <c r="AB69" s="41">
        <v>1324.61</v>
      </c>
      <c r="AC69" s="41">
        <v>1234.4100000000001</v>
      </c>
      <c r="AD69" s="41">
        <v>1159.6400000000001</v>
      </c>
      <c r="AE69" s="41">
        <v>1132.3399999999999</v>
      </c>
      <c r="AF69" s="41">
        <v>1133.5999999999999</v>
      </c>
      <c r="AG69" s="41">
        <v>1175.56</v>
      </c>
      <c r="AH69" s="41">
        <v>1263.4000000000001</v>
      </c>
      <c r="AI69" s="41">
        <v>1366.32</v>
      </c>
      <c r="AJ69" s="41">
        <v>1566.28</v>
      </c>
      <c r="AK69" s="41">
        <v>1668.23</v>
      </c>
      <c r="AL69" s="41">
        <v>1687.68</v>
      </c>
      <c r="AM69" s="41">
        <v>1693.29</v>
      </c>
      <c r="AN69" s="41">
        <v>1683.19</v>
      </c>
      <c r="AO69" s="41">
        <v>1681.82</v>
      </c>
      <c r="AP69" s="41">
        <v>1672.54</v>
      </c>
      <c r="AQ69" s="41">
        <v>1665.83</v>
      </c>
      <c r="AR69" s="41">
        <v>1696.08</v>
      </c>
      <c r="AS69" s="41">
        <v>1776.04</v>
      </c>
      <c r="AT69" s="41">
        <v>1770.06</v>
      </c>
      <c r="AU69" s="41">
        <v>1705.23</v>
      </c>
      <c r="AV69" s="41">
        <v>1678.49</v>
      </c>
      <c r="AW69" s="41">
        <v>1656.27</v>
      </c>
      <c r="AX69" s="41">
        <v>1370.15</v>
      </c>
      <c r="AY69" s="41">
        <v>1232.96</v>
      </c>
      <c r="BA69" s="49">
        <v>25</v>
      </c>
      <c r="BB69" s="41">
        <v>1281.8699999999999</v>
      </c>
      <c r="BC69" s="41">
        <v>1194.96</v>
      </c>
      <c r="BD69" s="41">
        <v>1122.92</v>
      </c>
      <c r="BE69" s="41">
        <v>1096.6099999999999</v>
      </c>
      <c r="BF69" s="41">
        <v>1097.83</v>
      </c>
      <c r="BG69" s="41">
        <v>1138.26</v>
      </c>
      <c r="BH69" s="41">
        <v>1222.8900000000001</v>
      </c>
      <c r="BI69" s="41">
        <v>1322.06</v>
      </c>
      <c r="BJ69" s="41">
        <v>1514.72</v>
      </c>
      <c r="BK69" s="41">
        <v>1612.95</v>
      </c>
      <c r="BL69" s="41">
        <v>1631.69</v>
      </c>
      <c r="BM69" s="41">
        <v>1637.1</v>
      </c>
      <c r="BN69" s="41">
        <v>1627.36</v>
      </c>
      <c r="BO69" s="41">
        <v>1626.04</v>
      </c>
      <c r="BP69" s="41">
        <v>1617.1</v>
      </c>
      <c r="BQ69" s="41">
        <v>1610.64</v>
      </c>
      <c r="BR69" s="41">
        <v>1639.78</v>
      </c>
      <c r="BS69" s="41">
        <v>1716.83</v>
      </c>
      <c r="BT69" s="41">
        <v>1711.06</v>
      </c>
      <c r="BU69" s="41">
        <v>1648.6</v>
      </c>
      <c r="BV69" s="41">
        <v>1622.84</v>
      </c>
      <c r="BW69" s="41">
        <v>1601.43</v>
      </c>
      <c r="BX69" s="41">
        <v>1325.74</v>
      </c>
      <c r="BY69" s="41">
        <v>1193.56</v>
      </c>
    </row>
    <row r="70" spans="1:77" x14ac:dyDescent="0.25">
      <c r="A70" s="49">
        <v>26</v>
      </c>
      <c r="B70" s="41">
        <v>1208.1500000000001</v>
      </c>
      <c r="C70" s="41">
        <v>1112.3</v>
      </c>
      <c r="D70" s="41">
        <v>995.87</v>
      </c>
      <c r="E70" s="41">
        <v>951.45</v>
      </c>
      <c r="F70" s="41">
        <v>983.63</v>
      </c>
      <c r="G70" s="41">
        <v>1073.1199999999999</v>
      </c>
      <c r="H70" s="41">
        <v>1103.94</v>
      </c>
      <c r="I70" s="41">
        <v>1162.25</v>
      </c>
      <c r="J70" s="41">
        <v>1447.89</v>
      </c>
      <c r="K70" s="41">
        <v>1550.9</v>
      </c>
      <c r="L70" s="41">
        <v>1572.05</v>
      </c>
      <c r="M70" s="41">
        <v>1584.84</v>
      </c>
      <c r="N70" s="41">
        <v>1592.55</v>
      </c>
      <c r="O70" s="41">
        <v>1596.03</v>
      </c>
      <c r="P70" s="41">
        <v>1593.81</v>
      </c>
      <c r="Q70" s="41">
        <v>1581.33</v>
      </c>
      <c r="R70" s="41">
        <v>1682.37</v>
      </c>
      <c r="S70" s="41">
        <v>1800.82</v>
      </c>
      <c r="T70" s="41">
        <v>1836.42</v>
      </c>
      <c r="U70" s="41">
        <v>1741.94</v>
      </c>
      <c r="V70" s="41">
        <v>1676.71</v>
      </c>
      <c r="W70" s="41">
        <v>1588.84</v>
      </c>
      <c r="X70" s="41">
        <v>1396.61</v>
      </c>
      <c r="Y70" s="41">
        <v>1291.81</v>
      </c>
      <c r="AA70" s="49">
        <v>26</v>
      </c>
      <c r="AB70" s="41">
        <v>1197.6500000000001</v>
      </c>
      <c r="AC70" s="41">
        <v>1102.75</v>
      </c>
      <c r="AD70" s="41">
        <v>987.48</v>
      </c>
      <c r="AE70" s="41">
        <v>943.5</v>
      </c>
      <c r="AF70" s="41">
        <v>975.36</v>
      </c>
      <c r="AG70" s="41">
        <v>1063.96</v>
      </c>
      <c r="AH70" s="41">
        <v>1094.47</v>
      </c>
      <c r="AI70" s="41">
        <v>1152.2</v>
      </c>
      <c r="AJ70" s="41">
        <v>1435</v>
      </c>
      <c r="AK70" s="41">
        <v>1536.98</v>
      </c>
      <c r="AL70" s="41">
        <v>1557.93</v>
      </c>
      <c r="AM70" s="41">
        <v>1570.58</v>
      </c>
      <c r="AN70" s="41">
        <v>1578.22</v>
      </c>
      <c r="AO70" s="41">
        <v>1581.67</v>
      </c>
      <c r="AP70" s="41">
        <v>1579.47</v>
      </c>
      <c r="AQ70" s="41">
        <v>1567.12</v>
      </c>
      <c r="AR70" s="41">
        <v>1667.14</v>
      </c>
      <c r="AS70" s="41">
        <v>1784.42</v>
      </c>
      <c r="AT70" s="41">
        <v>1819.66</v>
      </c>
      <c r="AU70" s="41">
        <v>1726.13</v>
      </c>
      <c r="AV70" s="41">
        <v>1661.54</v>
      </c>
      <c r="AW70" s="41">
        <v>1574.55</v>
      </c>
      <c r="AX70" s="41">
        <v>1384.23</v>
      </c>
      <c r="AY70" s="41">
        <v>1280.48</v>
      </c>
      <c r="BA70" s="49">
        <v>26</v>
      </c>
      <c r="BB70" s="41">
        <v>1159.54</v>
      </c>
      <c r="BC70" s="41">
        <v>1068.0999999999999</v>
      </c>
      <c r="BD70" s="41">
        <v>957.03</v>
      </c>
      <c r="BE70" s="41">
        <v>914.66</v>
      </c>
      <c r="BF70" s="41">
        <v>945.36</v>
      </c>
      <c r="BG70" s="41">
        <v>1030.73</v>
      </c>
      <c r="BH70" s="41">
        <v>1060.1199999999999</v>
      </c>
      <c r="BI70" s="41">
        <v>1115.75</v>
      </c>
      <c r="BJ70" s="41">
        <v>1388.23</v>
      </c>
      <c r="BK70" s="41">
        <v>1486.49</v>
      </c>
      <c r="BL70" s="41">
        <v>1506.67</v>
      </c>
      <c r="BM70" s="41">
        <v>1518.87</v>
      </c>
      <c r="BN70" s="41">
        <v>1526.22</v>
      </c>
      <c r="BO70" s="41">
        <v>1529.55</v>
      </c>
      <c r="BP70" s="41">
        <v>1527.43</v>
      </c>
      <c r="BQ70" s="41">
        <v>1515.53</v>
      </c>
      <c r="BR70" s="41">
        <v>1611.9</v>
      </c>
      <c r="BS70" s="41">
        <v>1724.9</v>
      </c>
      <c r="BT70" s="41">
        <v>1758.85</v>
      </c>
      <c r="BU70" s="41">
        <v>1668.73</v>
      </c>
      <c r="BV70" s="41">
        <v>1606.51</v>
      </c>
      <c r="BW70" s="41">
        <v>1522.68</v>
      </c>
      <c r="BX70" s="41">
        <v>1339.31</v>
      </c>
      <c r="BY70" s="41">
        <v>1239.3399999999999</v>
      </c>
    </row>
    <row r="71" spans="1:77" x14ac:dyDescent="0.25">
      <c r="A71" s="49">
        <v>27</v>
      </c>
      <c r="B71" s="41">
        <v>1176.68</v>
      </c>
      <c r="C71" s="41">
        <v>977.83</v>
      </c>
      <c r="D71" s="41">
        <v>975.31</v>
      </c>
      <c r="E71" s="41">
        <v>957.09</v>
      </c>
      <c r="F71" s="41">
        <v>986.47</v>
      </c>
      <c r="G71" s="41">
        <v>1176.54</v>
      </c>
      <c r="H71" s="41">
        <v>1513.38</v>
      </c>
      <c r="I71" s="41">
        <v>1788.04</v>
      </c>
      <c r="J71" s="41">
        <v>1824.94</v>
      </c>
      <c r="K71" s="41">
        <v>1874.77</v>
      </c>
      <c r="L71" s="41">
        <v>1885.52</v>
      </c>
      <c r="M71" s="41">
        <v>1909.16</v>
      </c>
      <c r="N71" s="41">
        <v>1897.3</v>
      </c>
      <c r="O71" s="41">
        <v>1912.53</v>
      </c>
      <c r="P71" s="41">
        <v>1887.13</v>
      </c>
      <c r="Q71" s="41">
        <v>1876.67</v>
      </c>
      <c r="R71" s="41">
        <v>1915.59</v>
      </c>
      <c r="S71" s="41">
        <v>1980.07</v>
      </c>
      <c r="T71" s="41">
        <v>1934.73</v>
      </c>
      <c r="U71" s="41">
        <v>1910.27</v>
      </c>
      <c r="V71" s="41">
        <v>1896.68</v>
      </c>
      <c r="W71" s="41">
        <v>1838.06</v>
      </c>
      <c r="X71" s="41">
        <v>1666.19</v>
      </c>
      <c r="Y71" s="41">
        <v>1515.2</v>
      </c>
      <c r="AA71" s="49">
        <v>27</v>
      </c>
      <c r="AB71" s="41">
        <v>1166.5</v>
      </c>
      <c r="AC71" s="41">
        <v>969.62</v>
      </c>
      <c r="AD71" s="41">
        <v>967.12</v>
      </c>
      <c r="AE71" s="41">
        <v>949.09</v>
      </c>
      <c r="AF71" s="41">
        <v>978.17</v>
      </c>
      <c r="AG71" s="41">
        <v>1166.3499999999999</v>
      </c>
      <c r="AH71" s="41">
        <v>1499.84</v>
      </c>
      <c r="AI71" s="41">
        <v>1771.76</v>
      </c>
      <c r="AJ71" s="41">
        <v>1808.3</v>
      </c>
      <c r="AK71" s="41">
        <v>1857.63</v>
      </c>
      <c r="AL71" s="41">
        <v>1868.28</v>
      </c>
      <c r="AM71" s="41">
        <v>1891.68</v>
      </c>
      <c r="AN71" s="41">
        <v>1879.94</v>
      </c>
      <c r="AO71" s="41">
        <v>1895.02</v>
      </c>
      <c r="AP71" s="41">
        <v>1869.87</v>
      </c>
      <c r="AQ71" s="41">
        <v>1859.52</v>
      </c>
      <c r="AR71" s="41">
        <v>1898.04</v>
      </c>
      <c r="AS71" s="41">
        <v>1961.88</v>
      </c>
      <c r="AT71" s="41">
        <v>1917</v>
      </c>
      <c r="AU71" s="41">
        <v>1892.78</v>
      </c>
      <c r="AV71" s="41">
        <v>1879.32</v>
      </c>
      <c r="AW71" s="41">
        <v>1821.29</v>
      </c>
      <c r="AX71" s="41">
        <v>1651.13</v>
      </c>
      <c r="AY71" s="41">
        <v>1501.64</v>
      </c>
      <c r="BA71" s="49">
        <v>27</v>
      </c>
      <c r="BB71" s="41">
        <v>1129.52</v>
      </c>
      <c r="BC71" s="41">
        <v>939.82</v>
      </c>
      <c r="BD71" s="41">
        <v>937.42</v>
      </c>
      <c r="BE71" s="41">
        <v>920.05</v>
      </c>
      <c r="BF71" s="41">
        <v>948.07</v>
      </c>
      <c r="BG71" s="41">
        <v>1129.3800000000001</v>
      </c>
      <c r="BH71" s="41">
        <v>1450.7</v>
      </c>
      <c r="BI71" s="41">
        <v>1712.71</v>
      </c>
      <c r="BJ71" s="41">
        <v>1747.91</v>
      </c>
      <c r="BK71" s="41">
        <v>1795.44</v>
      </c>
      <c r="BL71" s="41">
        <v>1805.7</v>
      </c>
      <c r="BM71" s="41">
        <v>1828.25</v>
      </c>
      <c r="BN71" s="41">
        <v>1816.94</v>
      </c>
      <c r="BO71" s="41">
        <v>1831.46</v>
      </c>
      <c r="BP71" s="41">
        <v>1807.23</v>
      </c>
      <c r="BQ71" s="41">
        <v>1797.26</v>
      </c>
      <c r="BR71" s="41">
        <v>1834.38</v>
      </c>
      <c r="BS71" s="41">
        <v>1895.89</v>
      </c>
      <c r="BT71" s="41">
        <v>1852.64</v>
      </c>
      <c r="BU71" s="41">
        <v>1829.31</v>
      </c>
      <c r="BV71" s="41">
        <v>1816.34</v>
      </c>
      <c r="BW71" s="41">
        <v>1760.42</v>
      </c>
      <c r="BX71" s="41">
        <v>1596.48</v>
      </c>
      <c r="BY71" s="41">
        <v>1452.44</v>
      </c>
    </row>
    <row r="72" spans="1:77" x14ac:dyDescent="0.25">
      <c r="A72" s="49">
        <v>28</v>
      </c>
      <c r="B72" s="41">
        <v>1638.62</v>
      </c>
      <c r="C72" s="41">
        <v>1596.33</v>
      </c>
      <c r="D72" s="41">
        <v>1529.8</v>
      </c>
      <c r="E72" s="41">
        <v>1491.37</v>
      </c>
      <c r="F72" s="41">
        <v>1095.96</v>
      </c>
      <c r="G72" s="41">
        <v>1458.95</v>
      </c>
      <c r="H72" s="41">
        <v>1638.35</v>
      </c>
      <c r="I72" s="41">
        <v>1792.62</v>
      </c>
      <c r="J72" s="41">
        <v>1823.28</v>
      </c>
      <c r="K72" s="41">
        <v>1865.1</v>
      </c>
      <c r="L72" s="41">
        <v>1877.68</v>
      </c>
      <c r="M72" s="41">
        <v>1913.43</v>
      </c>
      <c r="N72" s="41">
        <v>1894.72</v>
      </c>
      <c r="O72" s="41">
        <v>1919.94</v>
      </c>
      <c r="P72" s="41">
        <v>1882.59</v>
      </c>
      <c r="Q72" s="41">
        <v>1860.19</v>
      </c>
      <c r="R72" s="41">
        <v>1936.74</v>
      </c>
      <c r="S72" s="41">
        <v>1990.03</v>
      </c>
      <c r="T72" s="41">
        <v>1952.4</v>
      </c>
      <c r="U72" s="41">
        <v>1893.03</v>
      </c>
      <c r="V72" s="41">
        <v>1888.29</v>
      </c>
      <c r="W72" s="41">
        <v>1812.19</v>
      </c>
      <c r="X72" s="41">
        <v>1789.42</v>
      </c>
      <c r="Y72" s="41">
        <v>1551.41</v>
      </c>
      <c r="AA72" s="49">
        <v>28</v>
      </c>
      <c r="AB72" s="41">
        <v>1623.83</v>
      </c>
      <c r="AC72" s="41">
        <v>1581.96</v>
      </c>
      <c r="AD72" s="41">
        <v>1516.09</v>
      </c>
      <c r="AE72" s="41">
        <v>1478.04</v>
      </c>
      <c r="AF72" s="41">
        <v>1086.58</v>
      </c>
      <c r="AG72" s="41">
        <v>1445.96</v>
      </c>
      <c r="AH72" s="41">
        <v>1623.56</v>
      </c>
      <c r="AI72" s="41">
        <v>1776.3</v>
      </c>
      <c r="AJ72" s="41">
        <v>1806.65</v>
      </c>
      <c r="AK72" s="41">
        <v>1848.06</v>
      </c>
      <c r="AL72" s="41">
        <v>1860.51</v>
      </c>
      <c r="AM72" s="41">
        <v>1895.91</v>
      </c>
      <c r="AN72" s="41">
        <v>1877.38</v>
      </c>
      <c r="AO72" s="41">
        <v>1902.35</v>
      </c>
      <c r="AP72" s="41">
        <v>1865.38</v>
      </c>
      <c r="AQ72" s="41">
        <v>1843.2</v>
      </c>
      <c r="AR72" s="41">
        <v>1918.99</v>
      </c>
      <c r="AS72" s="41">
        <v>1971.75</v>
      </c>
      <c r="AT72" s="41">
        <v>1934.49</v>
      </c>
      <c r="AU72" s="41">
        <v>1875.71</v>
      </c>
      <c r="AV72" s="41">
        <v>1871.02</v>
      </c>
      <c r="AW72" s="41">
        <v>1795.68</v>
      </c>
      <c r="AX72" s="41">
        <v>1773.13</v>
      </c>
      <c r="AY72" s="41">
        <v>1537.49</v>
      </c>
      <c r="BA72" s="49">
        <v>28</v>
      </c>
      <c r="BB72" s="41">
        <v>1570.17</v>
      </c>
      <c r="BC72" s="41">
        <v>1529.83</v>
      </c>
      <c r="BD72" s="41">
        <v>1466.36</v>
      </c>
      <c r="BE72" s="41">
        <v>1429.7</v>
      </c>
      <c r="BF72" s="41">
        <v>1052.52</v>
      </c>
      <c r="BG72" s="41">
        <v>1398.78</v>
      </c>
      <c r="BH72" s="41">
        <v>1569.91</v>
      </c>
      <c r="BI72" s="41">
        <v>1717.08</v>
      </c>
      <c r="BJ72" s="41">
        <v>1746.32</v>
      </c>
      <c r="BK72" s="41">
        <v>1786.22</v>
      </c>
      <c r="BL72" s="41">
        <v>1798.21</v>
      </c>
      <c r="BM72" s="41">
        <v>1832.32</v>
      </c>
      <c r="BN72" s="41">
        <v>1814.47</v>
      </c>
      <c r="BO72" s="41">
        <v>1838.53</v>
      </c>
      <c r="BP72" s="41">
        <v>1802.9</v>
      </c>
      <c r="BQ72" s="41">
        <v>1781.54</v>
      </c>
      <c r="BR72" s="41">
        <v>1854.56</v>
      </c>
      <c r="BS72" s="41">
        <v>1905.39</v>
      </c>
      <c r="BT72" s="41">
        <v>1869.49</v>
      </c>
      <c r="BU72" s="41">
        <v>1812.86</v>
      </c>
      <c r="BV72" s="41">
        <v>1808.34</v>
      </c>
      <c r="BW72" s="41">
        <v>1735.75</v>
      </c>
      <c r="BX72" s="41">
        <v>1714.02</v>
      </c>
      <c r="BY72" s="41">
        <v>1486.98</v>
      </c>
    </row>
    <row r="73" spans="1:77" x14ac:dyDescent="0.25">
      <c r="A73" s="49">
        <v>29</v>
      </c>
      <c r="B73" s="41">
        <v>1612.38</v>
      </c>
      <c r="C73" s="41">
        <v>1594.5</v>
      </c>
      <c r="D73" s="41">
        <v>1537.87</v>
      </c>
      <c r="E73" s="41">
        <v>1425.79</v>
      </c>
      <c r="F73" s="41">
        <v>1110.3</v>
      </c>
      <c r="G73" s="41">
        <v>1463.34</v>
      </c>
      <c r="H73" s="41">
        <v>1622.14</v>
      </c>
      <c r="I73" s="41">
        <v>1636.03</v>
      </c>
      <c r="J73" s="41">
        <v>1752.77</v>
      </c>
      <c r="K73" s="41">
        <v>1878.78</v>
      </c>
      <c r="L73" s="41">
        <v>1898.82</v>
      </c>
      <c r="M73" s="41">
        <v>1935.46</v>
      </c>
      <c r="N73" s="41">
        <v>1917.51</v>
      </c>
      <c r="O73" s="41">
        <v>1917.36</v>
      </c>
      <c r="P73" s="41">
        <v>1868.66</v>
      </c>
      <c r="Q73" s="41">
        <v>1821.08</v>
      </c>
      <c r="R73" s="41">
        <v>1951.67</v>
      </c>
      <c r="S73" s="41">
        <v>2036.83</v>
      </c>
      <c r="T73" s="41">
        <v>1998.99</v>
      </c>
      <c r="U73" s="41">
        <v>1863.78</v>
      </c>
      <c r="V73" s="41">
        <v>1843.26</v>
      </c>
      <c r="W73" s="41">
        <v>1718.87</v>
      </c>
      <c r="X73" s="41">
        <v>1623.17</v>
      </c>
      <c r="Y73" s="41">
        <v>1546.9</v>
      </c>
      <c r="AA73" s="49">
        <v>29</v>
      </c>
      <c r="AB73" s="41">
        <v>1597.85</v>
      </c>
      <c r="AC73" s="41">
        <v>1580.15</v>
      </c>
      <c r="AD73" s="41">
        <v>1524.09</v>
      </c>
      <c r="AE73" s="41">
        <v>1413.12</v>
      </c>
      <c r="AF73" s="41">
        <v>1100.77</v>
      </c>
      <c r="AG73" s="41">
        <v>1450.3</v>
      </c>
      <c r="AH73" s="41">
        <v>1607.52</v>
      </c>
      <c r="AI73" s="41">
        <v>1621.27</v>
      </c>
      <c r="AJ73" s="41">
        <v>1736.84</v>
      </c>
      <c r="AK73" s="41">
        <v>1861.61</v>
      </c>
      <c r="AL73" s="41">
        <v>1881.44</v>
      </c>
      <c r="AM73" s="41">
        <v>1917.72</v>
      </c>
      <c r="AN73" s="41">
        <v>1899.95</v>
      </c>
      <c r="AO73" s="41">
        <v>1899.8</v>
      </c>
      <c r="AP73" s="41">
        <v>1851.58</v>
      </c>
      <c r="AQ73" s="41">
        <v>1804.47</v>
      </c>
      <c r="AR73" s="41">
        <v>1933.77</v>
      </c>
      <c r="AS73" s="41">
        <v>2018.07</v>
      </c>
      <c r="AT73" s="41">
        <v>1980.61</v>
      </c>
      <c r="AU73" s="41">
        <v>1846.75</v>
      </c>
      <c r="AV73" s="41">
        <v>1826.43</v>
      </c>
      <c r="AW73" s="41">
        <v>1703.29</v>
      </c>
      <c r="AX73" s="41">
        <v>1608.53</v>
      </c>
      <c r="AY73" s="41">
        <v>1533.03</v>
      </c>
      <c r="BA73" s="49">
        <v>29</v>
      </c>
      <c r="BB73" s="41">
        <v>1545.14</v>
      </c>
      <c r="BC73" s="41">
        <v>1528.08</v>
      </c>
      <c r="BD73" s="41">
        <v>1474.07</v>
      </c>
      <c r="BE73" s="41">
        <v>1367.15</v>
      </c>
      <c r="BF73" s="41">
        <v>1066.19</v>
      </c>
      <c r="BG73" s="41">
        <v>1402.97</v>
      </c>
      <c r="BH73" s="41">
        <v>1554.45</v>
      </c>
      <c r="BI73" s="41">
        <v>1567.7</v>
      </c>
      <c r="BJ73" s="41">
        <v>1679.06</v>
      </c>
      <c r="BK73" s="41">
        <v>1799.27</v>
      </c>
      <c r="BL73" s="41">
        <v>1818.38</v>
      </c>
      <c r="BM73" s="41">
        <v>1853.34</v>
      </c>
      <c r="BN73" s="41">
        <v>1836.21</v>
      </c>
      <c r="BO73" s="41">
        <v>1836.07</v>
      </c>
      <c r="BP73" s="41">
        <v>1789.61</v>
      </c>
      <c r="BQ73" s="41">
        <v>1744.22</v>
      </c>
      <c r="BR73" s="41">
        <v>1868.8</v>
      </c>
      <c r="BS73" s="41">
        <v>1950.03</v>
      </c>
      <c r="BT73" s="41">
        <v>1913.93</v>
      </c>
      <c r="BU73" s="41">
        <v>1784.95</v>
      </c>
      <c r="BV73" s="41">
        <v>1765.38</v>
      </c>
      <c r="BW73" s="41">
        <v>1646.73</v>
      </c>
      <c r="BX73" s="41">
        <v>1555.43</v>
      </c>
      <c r="BY73" s="41">
        <v>1482.68</v>
      </c>
    </row>
    <row r="74" spans="1:77" x14ac:dyDescent="0.25">
      <c r="A74" s="49">
        <v>30</v>
      </c>
      <c r="B74" s="41">
        <v>1130.76</v>
      </c>
      <c r="C74" s="41">
        <v>1009.67</v>
      </c>
      <c r="D74" s="41">
        <v>975.32</v>
      </c>
      <c r="E74" s="41">
        <v>961.53</v>
      </c>
      <c r="F74" s="41">
        <v>1010.21</v>
      </c>
      <c r="G74" s="41">
        <v>1141.48</v>
      </c>
      <c r="H74" s="41">
        <v>1256.4000000000001</v>
      </c>
      <c r="I74" s="41">
        <v>1399.91</v>
      </c>
      <c r="J74" s="41">
        <v>1624.19</v>
      </c>
      <c r="K74" s="41">
        <v>1711.91</v>
      </c>
      <c r="L74" s="41">
        <v>1739.6</v>
      </c>
      <c r="M74" s="41">
        <v>1772.15</v>
      </c>
      <c r="N74" s="41">
        <v>1755.49</v>
      </c>
      <c r="O74" s="41">
        <v>1757.6</v>
      </c>
      <c r="P74" s="41">
        <v>1740.43</v>
      </c>
      <c r="Q74" s="41">
        <v>1702.79</v>
      </c>
      <c r="R74" s="41">
        <v>1721.94</v>
      </c>
      <c r="S74" s="41">
        <v>1787.51</v>
      </c>
      <c r="T74" s="41">
        <v>1754.9</v>
      </c>
      <c r="U74" s="41">
        <v>1717.53</v>
      </c>
      <c r="V74" s="41">
        <v>1684.64</v>
      </c>
      <c r="W74" s="41">
        <v>1660.37</v>
      </c>
      <c r="X74" s="41">
        <v>1269.4100000000001</v>
      </c>
      <c r="Y74" s="41">
        <v>1248.28</v>
      </c>
      <c r="AA74" s="49">
        <v>30</v>
      </c>
      <c r="AB74" s="41">
        <v>1121.03</v>
      </c>
      <c r="AC74" s="41">
        <v>1001.14</v>
      </c>
      <c r="AD74" s="41">
        <v>967.13</v>
      </c>
      <c r="AE74" s="41">
        <v>953.48</v>
      </c>
      <c r="AF74" s="41">
        <v>1001.68</v>
      </c>
      <c r="AG74" s="41">
        <v>1131.6400000000001</v>
      </c>
      <c r="AH74" s="41">
        <v>1245.42</v>
      </c>
      <c r="AI74" s="41">
        <v>1387.5</v>
      </c>
      <c r="AJ74" s="41">
        <v>1609.55</v>
      </c>
      <c r="AK74" s="41">
        <v>1696.4</v>
      </c>
      <c r="AL74" s="41">
        <v>1723.81</v>
      </c>
      <c r="AM74" s="41">
        <v>1756.04</v>
      </c>
      <c r="AN74" s="41">
        <v>1739.54</v>
      </c>
      <c r="AO74" s="41">
        <v>1741.63</v>
      </c>
      <c r="AP74" s="41">
        <v>1724.62</v>
      </c>
      <c r="AQ74" s="41">
        <v>1687.36</v>
      </c>
      <c r="AR74" s="41">
        <v>1706.32</v>
      </c>
      <c r="AS74" s="41">
        <v>1771.24</v>
      </c>
      <c r="AT74" s="41">
        <v>1738.95</v>
      </c>
      <c r="AU74" s="41">
        <v>1701.95</v>
      </c>
      <c r="AV74" s="41">
        <v>1669.39</v>
      </c>
      <c r="AW74" s="41">
        <v>1645.36</v>
      </c>
      <c r="AX74" s="41">
        <v>1258.3</v>
      </c>
      <c r="AY74" s="41">
        <v>1237.3800000000001</v>
      </c>
      <c r="BA74" s="49">
        <v>30</v>
      </c>
      <c r="BB74" s="41">
        <v>1085.71</v>
      </c>
      <c r="BC74" s="41">
        <v>970.2</v>
      </c>
      <c r="BD74" s="41">
        <v>937.43</v>
      </c>
      <c r="BE74" s="41">
        <v>924.28</v>
      </c>
      <c r="BF74" s="41">
        <v>970.72</v>
      </c>
      <c r="BG74" s="41">
        <v>1095.94</v>
      </c>
      <c r="BH74" s="41">
        <v>1205.56</v>
      </c>
      <c r="BI74" s="41">
        <v>1342.46</v>
      </c>
      <c r="BJ74" s="41">
        <v>1556.41</v>
      </c>
      <c r="BK74" s="41">
        <v>1640.09</v>
      </c>
      <c r="BL74" s="41">
        <v>1666.5</v>
      </c>
      <c r="BM74" s="41">
        <v>1697.55</v>
      </c>
      <c r="BN74" s="41">
        <v>1681.66</v>
      </c>
      <c r="BO74" s="41">
        <v>1683.67</v>
      </c>
      <c r="BP74" s="41">
        <v>1667.29</v>
      </c>
      <c r="BQ74" s="41">
        <v>1631.39</v>
      </c>
      <c r="BR74" s="41">
        <v>1649.65</v>
      </c>
      <c r="BS74" s="41">
        <v>1712.21</v>
      </c>
      <c r="BT74" s="41">
        <v>1681.09</v>
      </c>
      <c r="BU74" s="41">
        <v>1645.44</v>
      </c>
      <c r="BV74" s="41">
        <v>1614.07</v>
      </c>
      <c r="BW74" s="41">
        <v>1590.92</v>
      </c>
      <c r="BX74" s="41">
        <v>1217.98</v>
      </c>
      <c r="BY74" s="41">
        <v>1197.82</v>
      </c>
    </row>
    <row r="75" spans="1:77" x14ac:dyDescent="0.25">
      <c r="A75" s="49">
        <v>31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AA75" s="49">
        <v>31</v>
      </c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BA75" s="49">
        <v>31</v>
      </c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</row>
    <row r="76" spans="1:77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77" ht="15.75" customHeight="1" x14ac:dyDescent="0.25">
      <c r="A77" s="106" t="s">
        <v>19</v>
      </c>
      <c r="B77" s="102" t="s">
        <v>44</v>
      </c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AA77" s="106" t="s">
        <v>19</v>
      </c>
      <c r="AB77" s="106" t="s">
        <v>116</v>
      </c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BA77" s="106" t="s">
        <v>19</v>
      </c>
      <c r="BB77" s="106" t="s">
        <v>117</v>
      </c>
      <c r="BC77" s="106"/>
      <c r="BD77" s="106"/>
      <c r="BE77" s="106"/>
      <c r="BF77" s="106"/>
      <c r="BG77" s="106"/>
      <c r="BH77" s="106"/>
      <c r="BI77" s="106"/>
      <c r="BJ77" s="106"/>
      <c r="BK77" s="106"/>
      <c r="BL77" s="106"/>
      <c r="BM77" s="106"/>
      <c r="BN77" s="106"/>
      <c r="BO77" s="106"/>
      <c r="BP77" s="106"/>
      <c r="BQ77" s="106"/>
      <c r="BR77" s="106"/>
      <c r="BS77" s="106"/>
      <c r="BT77" s="106"/>
      <c r="BU77" s="106"/>
      <c r="BV77" s="106"/>
      <c r="BW77" s="106"/>
      <c r="BX77" s="106"/>
      <c r="BY77" s="106"/>
    </row>
    <row r="78" spans="1:77" x14ac:dyDescent="0.25">
      <c r="A78" s="106"/>
      <c r="B78" s="13" t="s">
        <v>20</v>
      </c>
      <c r="C78" s="13" t="s">
        <v>21</v>
      </c>
      <c r="D78" s="13" t="s">
        <v>22</v>
      </c>
      <c r="E78" s="13" t="s">
        <v>23</v>
      </c>
      <c r="F78" s="13" t="s">
        <v>24</v>
      </c>
      <c r="G78" s="13" t="s">
        <v>25</v>
      </c>
      <c r="H78" s="13" t="s">
        <v>26</v>
      </c>
      <c r="I78" s="13" t="s">
        <v>27</v>
      </c>
      <c r="J78" s="13" t="s">
        <v>28</v>
      </c>
      <c r="K78" s="13" t="s">
        <v>29</v>
      </c>
      <c r="L78" s="13" t="s">
        <v>30</v>
      </c>
      <c r="M78" s="13" t="s">
        <v>31</v>
      </c>
      <c r="N78" s="13" t="s">
        <v>32</v>
      </c>
      <c r="O78" s="13" t="s">
        <v>33</v>
      </c>
      <c r="P78" s="13" t="s">
        <v>34</v>
      </c>
      <c r="Q78" s="13" t="s">
        <v>35</v>
      </c>
      <c r="R78" s="13" t="s">
        <v>36</v>
      </c>
      <c r="S78" s="13" t="s">
        <v>37</v>
      </c>
      <c r="T78" s="13" t="s">
        <v>38</v>
      </c>
      <c r="U78" s="13" t="s">
        <v>39</v>
      </c>
      <c r="V78" s="13" t="s">
        <v>40</v>
      </c>
      <c r="W78" s="13" t="s">
        <v>41</v>
      </c>
      <c r="X78" s="13" t="s">
        <v>42</v>
      </c>
      <c r="Y78" s="13" t="s">
        <v>43</v>
      </c>
      <c r="AA78" s="106"/>
      <c r="AB78" s="11" t="s">
        <v>20</v>
      </c>
      <c r="AC78" s="11" t="s">
        <v>21</v>
      </c>
      <c r="AD78" s="11" t="s">
        <v>22</v>
      </c>
      <c r="AE78" s="11" t="s">
        <v>23</v>
      </c>
      <c r="AF78" s="11" t="s">
        <v>24</v>
      </c>
      <c r="AG78" s="11" t="s">
        <v>25</v>
      </c>
      <c r="AH78" s="11" t="s">
        <v>26</v>
      </c>
      <c r="AI78" s="11" t="s">
        <v>27</v>
      </c>
      <c r="AJ78" s="11" t="s">
        <v>28</v>
      </c>
      <c r="AK78" s="11" t="s">
        <v>29</v>
      </c>
      <c r="AL78" s="11" t="s">
        <v>30</v>
      </c>
      <c r="AM78" s="11" t="s">
        <v>31</v>
      </c>
      <c r="AN78" s="11" t="s">
        <v>32</v>
      </c>
      <c r="AO78" s="11" t="s">
        <v>33</v>
      </c>
      <c r="AP78" s="11" t="s">
        <v>34</v>
      </c>
      <c r="AQ78" s="11" t="s">
        <v>35</v>
      </c>
      <c r="AR78" s="11" t="s">
        <v>36</v>
      </c>
      <c r="AS78" s="11" t="s">
        <v>37</v>
      </c>
      <c r="AT78" s="11" t="s">
        <v>38</v>
      </c>
      <c r="AU78" s="11" t="s">
        <v>39</v>
      </c>
      <c r="AV78" s="11" t="s">
        <v>40</v>
      </c>
      <c r="AW78" s="11" t="s">
        <v>41</v>
      </c>
      <c r="AX78" s="11" t="s">
        <v>42</v>
      </c>
      <c r="AY78" s="11" t="s">
        <v>43</v>
      </c>
      <c r="BA78" s="106"/>
      <c r="BB78" s="11" t="s">
        <v>20</v>
      </c>
      <c r="BC78" s="11" t="s">
        <v>21</v>
      </c>
      <c r="BD78" s="11" t="s">
        <v>22</v>
      </c>
      <c r="BE78" s="11" t="s">
        <v>23</v>
      </c>
      <c r="BF78" s="11" t="s">
        <v>24</v>
      </c>
      <c r="BG78" s="11" t="s">
        <v>25</v>
      </c>
      <c r="BH78" s="11" t="s">
        <v>26</v>
      </c>
      <c r="BI78" s="11" t="s">
        <v>27</v>
      </c>
      <c r="BJ78" s="11" t="s">
        <v>28</v>
      </c>
      <c r="BK78" s="11" t="s">
        <v>29</v>
      </c>
      <c r="BL78" s="11" t="s">
        <v>30</v>
      </c>
      <c r="BM78" s="11" t="s">
        <v>31</v>
      </c>
      <c r="BN78" s="11" t="s">
        <v>32</v>
      </c>
      <c r="BO78" s="11" t="s">
        <v>33</v>
      </c>
      <c r="BP78" s="11" t="s">
        <v>34</v>
      </c>
      <c r="BQ78" s="11" t="s">
        <v>35</v>
      </c>
      <c r="BR78" s="11" t="s">
        <v>36</v>
      </c>
      <c r="BS78" s="11" t="s">
        <v>37</v>
      </c>
      <c r="BT78" s="11" t="s">
        <v>38</v>
      </c>
      <c r="BU78" s="11" t="s">
        <v>39</v>
      </c>
      <c r="BV78" s="11" t="s">
        <v>40</v>
      </c>
      <c r="BW78" s="11" t="s">
        <v>41</v>
      </c>
      <c r="BX78" s="11" t="s">
        <v>42</v>
      </c>
      <c r="BY78" s="11" t="s">
        <v>43</v>
      </c>
    </row>
    <row r="79" spans="1:77" x14ac:dyDescent="0.25">
      <c r="A79" s="49">
        <v>1</v>
      </c>
      <c r="B79" s="41">
        <f>B45-150.41+293.87</f>
        <v>1339.5699999999997</v>
      </c>
      <c r="C79" s="41">
        <f t="shared" ref="C79:Y79" si="90">C45-150.41+293.87</f>
        <v>1234.6000000000001</v>
      </c>
      <c r="D79" s="41">
        <f t="shared" si="90"/>
        <v>1205.17</v>
      </c>
      <c r="E79" s="41">
        <f t="shared" si="90"/>
        <v>1200.1000000000001</v>
      </c>
      <c r="F79" s="41">
        <f t="shared" si="90"/>
        <v>1258.8900000000001</v>
      </c>
      <c r="G79" s="41">
        <f t="shared" si="90"/>
        <v>1345.83</v>
      </c>
      <c r="H79" s="41">
        <f t="shared" si="90"/>
        <v>1508.88</v>
      </c>
      <c r="I79" s="41">
        <f t="shared" si="90"/>
        <v>1890</v>
      </c>
      <c r="J79" s="41">
        <f t="shared" si="90"/>
        <v>2044.33</v>
      </c>
      <c r="K79" s="41">
        <f t="shared" si="90"/>
        <v>2237.16</v>
      </c>
      <c r="L79" s="41">
        <f t="shared" si="90"/>
        <v>2246.4</v>
      </c>
      <c r="M79" s="41">
        <f t="shared" si="90"/>
        <v>2257.9299999999998</v>
      </c>
      <c r="N79" s="41">
        <f t="shared" si="90"/>
        <v>2258.9499999999998</v>
      </c>
      <c r="O79" s="41">
        <f t="shared" si="90"/>
        <v>2260.7800000000002</v>
      </c>
      <c r="P79" s="41">
        <f t="shared" si="90"/>
        <v>2252.79</v>
      </c>
      <c r="Q79" s="41">
        <f t="shared" si="90"/>
        <v>2195.65</v>
      </c>
      <c r="R79" s="41">
        <f t="shared" si="90"/>
        <v>2188.37</v>
      </c>
      <c r="S79" s="41">
        <f t="shared" si="90"/>
        <v>2203.15</v>
      </c>
      <c r="T79" s="41">
        <f t="shared" si="90"/>
        <v>2230.17</v>
      </c>
      <c r="U79" s="41">
        <f t="shared" si="90"/>
        <v>2232.36</v>
      </c>
      <c r="V79" s="41">
        <f t="shared" si="90"/>
        <v>2242.58</v>
      </c>
      <c r="W79" s="41">
        <f t="shared" si="90"/>
        <v>2189.37</v>
      </c>
      <c r="X79" s="41">
        <f t="shared" si="90"/>
        <v>2014.4</v>
      </c>
      <c r="Y79" s="41">
        <f t="shared" si="90"/>
        <v>1777.8899999999999</v>
      </c>
      <c r="AA79" s="49">
        <v>1</v>
      </c>
      <c r="AB79" s="41">
        <f>AB45-150.41+293.87</f>
        <v>1329.1799999999998</v>
      </c>
      <c r="AC79" s="41">
        <f t="shared" ref="AC79:AY79" si="91">AC45-150.41+293.87</f>
        <v>1225.26</v>
      </c>
      <c r="AD79" s="41">
        <f t="shared" si="91"/>
        <v>1196.1200000000001</v>
      </c>
      <c r="AE79" s="41">
        <f t="shared" si="91"/>
        <v>1191.1100000000001</v>
      </c>
      <c r="AF79" s="41">
        <f t="shared" si="91"/>
        <v>1249.31</v>
      </c>
      <c r="AG79" s="41">
        <f t="shared" si="91"/>
        <v>1335.38</v>
      </c>
      <c r="AH79" s="41">
        <f t="shared" si="91"/>
        <v>1496.81</v>
      </c>
      <c r="AI79" s="41">
        <f t="shared" si="91"/>
        <v>1874.1399999999999</v>
      </c>
      <c r="AJ79" s="41">
        <f t="shared" si="91"/>
        <v>2026.94</v>
      </c>
      <c r="AK79" s="41">
        <f t="shared" si="91"/>
        <v>2217.84</v>
      </c>
      <c r="AL79" s="41">
        <f t="shared" si="91"/>
        <v>2226.9900000000002</v>
      </c>
      <c r="AM79" s="41">
        <f t="shared" si="91"/>
        <v>2238.4</v>
      </c>
      <c r="AN79" s="41">
        <f t="shared" si="91"/>
        <v>2239.42</v>
      </c>
      <c r="AO79" s="41">
        <f t="shared" si="91"/>
        <v>2241.23</v>
      </c>
      <c r="AP79" s="41">
        <f t="shared" si="91"/>
        <v>2233.3200000000002</v>
      </c>
      <c r="AQ79" s="41">
        <f t="shared" si="91"/>
        <v>2176.7399999999998</v>
      </c>
      <c r="AR79" s="41">
        <f t="shared" si="91"/>
        <v>2169.54</v>
      </c>
      <c r="AS79" s="41">
        <f t="shared" si="91"/>
        <v>2184.17</v>
      </c>
      <c r="AT79" s="41">
        <f t="shared" si="91"/>
        <v>2210.92</v>
      </c>
      <c r="AU79" s="41">
        <f t="shared" si="91"/>
        <v>2213.09</v>
      </c>
      <c r="AV79" s="41">
        <f t="shared" si="91"/>
        <v>2223.1999999999998</v>
      </c>
      <c r="AW79" s="41">
        <f t="shared" si="91"/>
        <v>2170.5299999999997</v>
      </c>
      <c r="AX79" s="41">
        <f t="shared" si="91"/>
        <v>1997.2999999999997</v>
      </c>
      <c r="AY79" s="41">
        <f t="shared" si="91"/>
        <v>1763.15</v>
      </c>
      <c r="BA79" s="49">
        <v>1</v>
      </c>
      <c r="BB79" s="41">
        <f>BB45-150.41+293.87</f>
        <v>1291.51</v>
      </c>
      <c r="BC79" s="41">
        <f t="shared" ref="BC79:BY79" si="92">BC45-150.41+293.87</f>
        <v>1191.3800000000001</v>
      </c>
      <c r="BD79" s="41">
        <f t="shared" si="92"/>
        <v>1163.3000000000002</v>
      </c>
      <c r="BE79" s="41">
        <f t="shared" si="92"/>
        <v>1158.47</v>
      </c>
      <c r="BF79" s="41">
        <f t="shared" si="92"/>
        <v>1214.55</v>
      </c>
      <c r="BG79" s="41">
        <f t="shared" si="92"/>
        <v>1297.48</v>
      </c>
      <c r="BH79" s="41">
        <f t="shared" si="92"/>
        <v>1453.02</v>
      </c>
      <c r="BI79" s="41">
        <f t="shared" si="92"/>
        <v>1816.58</v>
      </c>
      <c r="BJ79" s="41">
        <f t="shared" si="92"/>
        <v>1963.7999999999997</v>
      </c>
      <c r="BK79" s="41">
        <f t="shared" si="92"/>
        <v>2147.7399999999998</v>
      </c>
      <c r="BL79" s="41">
        <f t="shared" si="92"/>
        <v>2156.56</v>
      </c>
      <c r="BM79" s="41">
        <f t="shared" si="92"/>
        <v>2167.5499999999997</v>
      </c>
      <c r="BN79" s="41">
        <f t="shared" si="92"/>
        <v>2168.5299999999997</v>
      </c>
      <c r="BO79" s="41">
        <f t="shared" si="92"/>
        <v>2170.27</v>
      </c>
      <c r="BP79" s="41">
        <f t="shared" si="92"/>
        <v>2162.66</v>
      </c>
      <c r="BQ79" s="41">
        <f t="shared" si="92"/>
        <v>2108.14</v>
      </c>
      <c r="BR79" s="41">
        <f t="shared" si="92"/>
        <v>2101.1999999999998</v>
      </c>
      <c r="BS79" s="41">
        <f t="shared" si="92"/>
        <v>2115.2999999999997</v>
      </c>
      <c r="BT79" s="41">
        <f t="shared" si="92"/>
        <v>2141.0699999999997</v>
      </c>
      <c r="BU79" s="41">
        <f t="shared" si="92"/>
        <v>2143.16</v>
      </c>
      <c r="BV79" s="41">
        <f t="shared" si="92"/>
        <v>2152.91</v>
      </c>
      <c r="BW79" s="41">
        <f t="shared" si="92"/>
        <v>2102.16</v>
      </c>
      <c r="BX79" s="41">
        <f t="shared" si="92"/>
        <v>1935.25</v>
      </c>
      <c r="BY79" s="41">
        <f t="shared" si="92"/>
        <v>1709.6399999999999</v>
      </c>
    </row>
    <row r="80" spans="1:77" x14ac:dyDescent="0.25">
      <c r="A80" s="49">
        <v>2</v>
      </c>
      <c r="B80" s="41">
        <f t="shared" ref="B80:Y80" si="93">B46-150.41+293.87</f>
        <v>1385.8600000000001</v>
      </c>
      <c r="C80" s="41">
        <f t="shared" si="93"/>
        <v>1309.3600000000001</v>
      </c>
      <c r="D80" s="41">
        <f t="shared" si="93"/>
        <v>1264.1600000000001</v>
      </c>
      <c r="E80" s="41">
        <f t="shared" si="93"/>
        <v>1261.1000000000001</v>
      </c>
      <c r="F80" s="41">
        <f t="shared" si="93"/>
        <v>1307.31</v>
      </c>
      <c r="G80" s="41">
        <f t="shared" si="93"/>
        <v>1384.7999999999997</v>
      </c>
      <c r="H80" s="41">
        <f t="shared" si="93"/>
        <v>1609.13</v>
      </c>
      <c r="I80" s="41">
        <f t="shared" si="93"/>
        <v>1903.1399999999999</v>
      </c>
      <c r="J80" s="41">
        <f t="shared" si="93"/>
        <v>1987.9499999999998</v>
      </c>
      <c r="K80" s="41">
        <f t="shared" si="93"/>
        <v>2132.19</v>
      </c>
      <c r="L80" s="41">
        <f t="shared" si="93"/>
        <v>2169.77</v>
      </c>
      <c r="M80" s="41">
        <f t="shared" si="93"/>
        <v>2190.0499999999997</v>
      </c>
      <c r="N80" s="41">
        <f t="shared" si="93"/>
        <v>2183.4699999999998</v>
      </c>
      <c r="O80" s="41">
        <f t="shared" si="93"/>
        <v>2185.16</v>
      </c>
      <c r="P80" s="41">
        <f t="shared" si="93"/>
        <v>2169.94</v>
      </c>
      <c r="Q80" s="41">
        <f t="shared" si="93"/>
        <v>2152</v>
      </c>
      <c r="R80" s="41">
        <f t="shared" si="93"/>
        <v>2127.0699999999997</v>
      </c>
      <c r="S80" s="41">
        <f t="shared" si="93"/>
        <v>2191.5300000000002</v>
      </c>
      <c r="T80" s="41">
        <f t="shared" si="93"/>
        <v>2197.2400000000002</v>
      </c>
      <c r="U80" s="41">
        <f t="shared" si="93"/>
        <v>2187.96</v>
      </c>
      <c r="V80" s="41">
        <f t="shared" si="93"/>
        <v>2151.96</v>
      </c>
      <c r="W80" s="41">
        <f t="shared" si="93"/>
        <v>2094.2399999999998</v>
      </c>
      <c r="X80" s="41">
        <f t="shared" si="93"/>
        <v>2016.94</v>
      </c>
      <c r="Y80" s="41">
        <f t="shared" si="93"/>
        <v>1805.65</v>
      </c>
      <c r="AA80" s="49">
        <v>2</v>
      </c>
      <c r="AB80" s="41">
        <f t="shared" ref="AB80:AY80" si="94">AB46-150.41+293.87</f>
        <v>1375.0099999999998</v>
      </c>
      <c r="AC80" s="41">
        <f t="shared" si="94"/>
        <v>1299.27</v>
      </c>
      <c r="AD80" s="41">
        <f t="shared" si="94"/>
        <v>1254.53</v>
      </c>
      <c r="AE80" s="41">
        <f t="shared" si="94"/>
        <v>1251.5</v>
      </c>
      <c r="AF80" s="41">
        <f t="shared" si="94"/>
        <v>1297.25</v>
      </c>
      <c r="AG80" s="41">
        <f t="shared" si="94"/>
        <v>1373.96</v>
      </c>
      <c r="AH80" s="41">
        <f t="shared" si="94"/>
        <v>1596.0699999999997</v>
      </c>
      <c r="AI80" s="41">
        <f t="shared" si="94"/>
        <v>1887.1399999999999</v>
      </c>
      <c r="AJ80" s="41">
        <f t="shared" si="94"/>
        <v>1971.1100000000001</v>
      </c>
      <c r="AK80" s="41">
        <f t="shared" si="94"/>
        <v>2113.92</v>
      </c>
      <c r="AL80" s="41">
        <f t="shared" si="94"/>
        <v>2151.12</v>
      </c>
      <c r="AM80" s="41">
        <f t="shared" si="94"/>
        <v>2171.1999999999998</v>
      </c>
      <c r="AN80" s="41">
        <f t="shared" si="94"/>
        <v>2164.6799999999998</v>
      </c>
      <c r="AO80" s="41">
        <f t="shared" si="94"/>
        <v>2166.36</v>
      </c>
      <c r="AP80" s="41">
        <f t="shared" si="94"/>
        <v>2151.29</v>
      </c>
      <c r="AQ80" s="41">
        <f t="shared" si="94"/>
        <v>2133.5299999999997</v>
      </c>
      <c r="AR80" s="41">
        <f t="shared" si="94"/>
        <v>2108.85</v>
      </c>
      <c r="AS80" s="41">
        <f t="shared" si="94"/>
        <v>2172.67</v>
      </c>
      <c r="AT80" s="41">
        <f t="shared" si="94"/>
        <v>2178.3199999999997</v>
      </c>
      <c r="AU80" s="41">
        <f t="shared" si="94"/>
        <v>2169.13</v>
      </c>
      <c r="AV80" s="41">
        <f t="shared" si="94"/>
        <v>2133.4899999999998</v>
      </c>
      <c r="AW80" s="41">
        <f t="shared" si="94"/>
        <v>2076.34</v>
      </c>
      <c r="AX80" s="41">
        <f t="shared" si="94"/>
        <v>1999.8199999999997</v>
      </c>
      <c r="AY80" s="41">
        <f t="shared" si="94"/>
        <v>1790.63</v>
      </c>
      <c r="BA80" s="49">
        <v>2</v>
      </c>
      <c r="BB80" s="41">
        <f t="shared" ref="BB80:BY80" si="95">BB46-150.41+293.87</f>
        <v>1335.6599999999999</v>
      </c>
      <c r="BC80" s="41">
        <f t="shared" si="95"/>
        <v>1262.69</v>
      </c>
      <c r="BD80" s="41">
        <f t="shared" si="95"/>
        <v>1219.58</v>
      </c>
      <c r="BE80" s="41">
        <f t="shared" si="95"/>
        <v>1216.6600000000001</v>
      </c>
      <c r="BF80" s="41">
        <f t="shared" si="95"/>
        <v>1260.74</v>
      </c>
      <c r="BG80" s="41">
        <f t="shared" si="95"/>
        <v>1334.65</v>
      </c>
      <c r="BH80" s="41">
        <f t="shared" si="95"/>
        <v>1548.65</v>
      </c>
      <c r="BI80" s="41">
        <f t="shared" si="95"/>
        <v>1829.1100000000001</v>
      </c>
      <c r="BJ80" s="41">
        <f t="shared" si="95"/>
        <v>1910.02</v>
      </c>
      <c r="BK80" s="41">
        <f t="shared" si="95"/>
        <v>2047.6100000000001</v>
      </c>
      <c r="BL80" s="41">
        <f t="shared" si="95"/>
        <v>2083.46</v>
      </c>
      <c r="BM80" s="41">
        <f t="shared" si="95"/>
        <v>2102.7999999999997</v>
      </c>
      <c r="BN80" s="41">
        <f t="shared" si="95"/>
        <v>2096.5299999999997</v>
      </c>
      <c r="BO80" s="41">
        <f t="shared" si="95"/>
        <v>2098.14</v>
      </c>
      <c r="BP80" s="41">
        <f t="shared" si="95"/>
        <v>2083.62</v>
      </c>
      <c r="BQ80" s="41">
        <f t="shared" si="95"/>
        <v>2066.5099999999998</v>
      </c>
      <c r="BR80" s="41">
        <f t="shared" si="95"/>
        <v>2042.73</v>
      </c>
      <c r="BS80" s="41">
        <f t="shared" si="95"/>
        <v>2104.2199999999998</v>
      </c>
      <c r="BT80" s="41">
        <f t="shared" si="95"/>
        <v>2109.67</v>
      </c>
      <c r="BU80" s="41">
        <f t="shared" si="95"/>
        <v>2100.81</v>
      </c>
      <c r="BV80" s="41">
        <f t="shared" si="95"/>
        <v>2066.4699999999998</v>
      </c>
      <c r="BW80" s="41">
        <f t="shared" si="95"/>
        <v>2011.4099999999999</v>
      </c>
      <c r="BX80" s="41">
        <f t="shared" si="95"/>
        <v>1937.67</v>
      </c>
      <c r="BY80" s="41">
        <f t="shared" si="95"/>
        <v>1736.12</v>
      </c>
    </row>
    <row r="81" spans="1:77" x14ac:dyDescent="0.25">
      <c r="A81" s="49">
        <v>3</v>
      </c>
      <c r="B81" s="41">
        <f t="shared" ref="B81:Y81" si="96">B47-150.41+293.87</f>
        <v>1368.0499999999997</v>
      </c>
      <c r="C81" s="41">
        <f t="shared" si="96"/>
        <v>1301.54</v>
      </c>
      <c r="D81" s="41">
        <f t="shared" si="96"/>
        <v>1257.8900000000001</v>
      </c>
      <c r="E81" s="41">
        <f t="shared" si="96"/>
        <v>1252.8600000000001</v>
      </c>
      <c r="F81" s="41">
        <f t="shared" si="96"/>
        <v>1299.1600000000001</v>
      </c>
      <c r="G81" s="41">
        <f t="shared" si="96"/>
        <v>1373.1999999999998</v>
      </c>
      <c r="H81" s="41">
        <f t="shared" si="96"/>
        <v>1643.48</v>
      </c>
      <c r="I81" s="41">
        <f t="shared" si="96"/>
        <v>1893.4299999999998</v>
      </c>
      <c r="J81" s="41">
        <f t="shared" si="96"/>
        <v>1978.2599999999998</v>
      </c>
      <c r="K81" s="41">
        <f t="shared" si="96"/>
        <v>2135.96</v>
      </c>
      <c r="L81" s="41">
        <f t="shared" si="96"/>
        <v>2163.48</v>
      </c>
      <c r="M81" s="41">
        <f t="shared" si="96"/>
        <v>2181.08</v>
      </c>
      <c r="N81" s="41">
        <f t="shared" si="96"/>
        <v>2179.17</v>
      </c>
      <c r="O81" s="41">
        <f t="shared" si="96"/>
        <v>2176.29</v>
      </c>
      <c r="P81" s="41">
        <f t="shared" si="96"/>
        <v>2143.4499999999998</v>
      </c>
      <c r="Q81" s="41">
        <f t="shared" si="96"/>
        <v>2105.48</v>
      </c>
      <c r="R81" s="41">
        <f t="shared" si="96"/>
        <v>2083.7199999999998</v>
      </c>
      <c r="S81" s="41">
        <f t="shared" si="96"/>
        <v>2150.69</v>
      </c>
      <c r="T81" s="41">
        <f t="shared" si="96"/>
        <v>2147.58</v>
      </c>
      <c r="U81" s="41">
        <f t="shared" si="96"/>
        <v>2119.9699999999998</v>
      </c>
      <c r="V81" s="41">
        <f t="shared" si="96"/>
        <v>2120.17</v>
      </c>
      <c r="W81" s="41">
        <f t="shared" si="96"/>
        <v>2114.7199999999998</v>
      </c>
      <c r="X81" s="41">
        <f t="shared" si="96"/>
        <v>2041.6</v>
      </c>
      <c r="Y81" s="41">
        <f t="shared" si="96"/>
        <v>1868.4</v>
      </c>
      <c r="AA81" s="49">
        <v>3</v>
      </c>
      <c r="AB81" s="41">
        <f t="shared" ref="AB81:AY81" si="97">AB47-150.41+293.87</f>
        <v>1357.3899999999999</v>
      </c>
      <c r="AC81" s="41">
        <f t="shared" si="97"/>
        <v>1291.54</v>
      </c>
      <c r="AD81" s="41">
        <f t="shared" si="97"/>
        <v>1248.32</v>
      </c>
      <c r="AE81" s="41">
        <f t="shared" si="97"/>
        <v>1243.3400000000001</v>
      </c>
      <c r="AF81" s="41">
        <f t="shared" si="97"/>
        <v>1289.18</v>
      </c>
      <c r="AG81" s="41">
        <f t="shared" si="97"/>
        <v>1362.48</v>
      </c>
      <c r="AH81" s="41">
        <f t="shared" si="97"/>
        <v>1630.0699999999997</v>
      </c>
      <c r="AI81" s="41">
        <f t="shared" si="97"/>
        <v>1877.54</v>
      </c>
      <c r="AJ81" s="41">
        <f t="shared" si="97"/>
        <v>1961.52</v>
      </c>
      <c r="AK81" s="41">
        <f t="shared" si="97"/>
        <v>2117.65</v>
      </c>
      <c r="AL81" s="41">
        <f t="shared" si="97"/>
        <v>2144.89</v>
      </c>
      <c r="AM81" s="41">
        <f t="shared" si="97"/>
        <v>2162.3199999999997</v>
      </c>
      <c r="AN81" s="41">
        <f t="shared" si="97"/>
        <v>2160.4299999999998</v>
      </c>
      <c r="AO81" s="41">
        <f t="shared" si="97"/>
        <v>2157.58</v>
      </c>
      <c r="AP81" s="41">
        <f t="shared" si="97"/>
        <v>2125.06</v>
      </c>
      <c r="AQ81" s="41">
        <f t="shared" si="97"/>
        <v>2087.48</v>
      </c>
      <c r="AR81" s="41">
        <f t="shared" si="97"/>
        <v>2065.9299999999998</v>
      </c>
      <c r="AS81" s="41">
        <f t="shared" si="97"/>
        <v>2132.23</v>
      </c>
      <c r="AT81" s="41">
        <f t="shared" si="97"/>
        <v>2129.15</v>
      </c>
      <c r="AU81" s="41">
        <f t="shared" si="97"/>
        <v>2101.8199999999997</v>
      </c>
      <c r="AV81" s="41">
        <f t="shared" si="97"/>
        <v>2102.02</v>
      </c>
      <c r="AW81" s="41">
        <f t="shared" si="97"/>
        <v>2096.62</v>
      </c>
      <c r="AX81" s="41">
        <f t="shared" si="97"/>
        <v>2024.23</v>
      </c>
      <c r="AY81" s="41">
        <f t="shared" si="97"/>
        <v>1852.75</v>
      </c>
      <c r="BA81" s="49">
        <v>3</v>
      </c>
      <c r="BB81" s="41">
        <f t="shared" ref="BB81:BY81" si="98">BB47-150.41+293.87</f>
        <v>1318.6799999999998</v>
      </c>
      <c r="BC81" s="41">
        <f t="shared" si="98"/>
        <v>1255.24</v>
      </c>
      <c r="BD81" s="41">
        <f t="shared" si="98"/>
        <v>1213.5900000000001</v>
      </c>
      <c r="BE81" s="41">
        <f t="shared" si="98"/>
        <v>1208.79</v>
      </c>
      <c r="BF81" s="41">
        <f t="shared" si="98"/>
        <v>1252.96</v>
      </c>
      <c r="BG81" s="41">
        <f t="shared" si="98"/>
        <v>1323.5900000000001</v>
      </c>
      <c r="BH81" s="41">
        <f t="shared" si="98"/>
        <v>1581.42</v>
      </c>
      <c r="BI81" s="41">
        <f t="shared" si="98"/>
        <v>1819.85</v>
      </c>
      <c r="BJ81" s="41">
        <f t="shared" si="98"/>
        <v>1900.77</v>
      </c>
      <c r="BK81" s="41">
        <f t="shared" si="98"/>
        <v>2051.1999999999998</v>
      </c>
      <c r="BL81" s="41">
        <f t="shared" si="98"/>
        <v>2077.4499999999998</v>
      </c>
      <c r="BM81" s="41">
        <f t="shared" si="98"/>
        <v>2094.25</v>
      </c>
      <c r="BN81" s="41">
        <f t="shared" si="98"/>
        <v>2092.42</v>
      </c>
      <c r="BO81" s="41">
        <f t="shared" si="98"/>
        <v>2089.6799999999998</v>
      </c>
      <c r="BP81" s="41">
        <f t="shared" si="98"/>
        <v>2058.35</v>
      </c>
      <c r="BQ81" s="41">
        <f t="shared" si="98"/>
        <v>2022.1399999999999</v>
      </c>
      <c r="BR81" s="41">
        <f t="shared" si="98"/>
        <v>2001.38</v>
      </c>
      <c r="BS81" s="41">
        <f t="shared" si="98"/>
        <v>2065.2599999999998</v>
      </c>
      <c r="BT81" s="41">
        <f t="shared" si="98"/>
        <v>2062.29</v>
      </c>
      <c r="BU81" s="41">
        <f t="shared" si="98"/>
        <v>2035.9499999999998</v>
      </c>
      <c r="BV81" s="41">
        <f t="shared" si="98"/>
        <v>2036.15</v>
      </c>
      <c r="BW81" s="41">
        <f t="shared" si="98"/>
        <v>2030.9499999999998</v>
      </c>
      <c r="BX81" s="41">
        <f t="shared" si="98"/>
        <v>1961.19</v>
      </c>
      <c r="BY81" s="41">
        <f t="shared" si="98"/>
        <v>1795.9699999999998</v>
      </c>
    </row>
    <row r="82" spans="1:77" x14ac:dyDescent="0.25">
      <c r="A82" s="49">
        <v>4</v>
      </c>
      <c r="B82" s="41">
        <f t="shared" ref="B82:Y82" si="99">B48-150.41+293.87</f>
        <v>1752.5</v>
      </c>
      <c r="C82" s="41">
        <f t="shared" si="99"/>
        <v>1371.58</v>
      </c>
      <c r="D82" s="41">
        <f t="shared" si="99"/>
        <v>1337.1</v>
      </c>
      <c r="E82" s="41">
        <f t="shared" si="99"/>
        <v>1311.24</v>
      </c>
      <c r="F82" s="41">
        <f t="shared" si="99"/>
        <v>1329.83</v>
      </c>
      <c r="G82" s="41">
        <f t="shared" si="99"/>
        <v>1355.4499999999998</v>
      </c>
      <c r="H82" s="41">
        <f t="shared" si="99"/>
        <v>1387.9099999999999</v>
      </c>
      <c r="I82" s="41">
        <f t="shared" si="99"/>
        <v>1619.9099999999999</v>
      </c>
      <c r="J82" s="41">
        <f t="shared" si="99"/>
        <v>1893.1799999999998</v>
      </c>
      <c r="K82" s="41">
        <f t="shared" si="99"/>
        <v>1970.27</v>
      </c>
      <c r="L82" s="41">
        <f t="shared" si="99"/>
        <v>1995.48</v>
      </c>
      <c r="M82" s="41">
        <f t="shared" si="99"/>
        <v>2005.9099999999999</v>
      </c>
      <c r="N82" s="41">
        <f t="shared" si="99"/>
        <v>1985.73</v>
      </c>
      <c r="O82" s="41">
        <f t="shared" si="99"/>
        <v>1983.98</v>
      </c>
      <c r="P82" s="41">
        <f t="shared" si="99"/>
        <v>1980.31</v>
      </c>
      <c r="Q82" s="41">
        <f t="shared" si="99"/>
        <v>1976.67</v>
      </c>
      <c r="R82" s="41">
        <f t="shared" si="99"/>
        <v>2021.54</v>
      </c>
      <c r="S82" s="41">
        <f t="shared" si="99"/>
        <v>2115.62</v>
      </c>
      <c r="T82" s="41">
        <f t="shared" si="99"/>
        <v>2129.87</v>
      </c>
      <c r="U82" s="41">
        <f t="shared" si="99"/>
        <v>2103.56</v>
      </c>
      <c r="V82" s="41">
        <f t="shared" si="99"/>
        <v>2082.56</v>
      </c>
      <c r="W82" s="41">
        <f t="shared" si="99"/>
        <v>2047.6999999999998</v>
      </c>
      <c r="X82" s="41">
        <f t="shared" si="99"/>
        <v>1996.5</v>
      </c>
      <c r="Y82" s="41">
        <f t="shared" si="99"/>
        <v>1767.3400000000001</v>
      </c>
      <c r="AA82" s="49">
        <v>4</v>
      </c>
      <c r="AB82" s="41">
        <f t="shared" ref="AB82:AY82" si="100">AB48-150.41+293.87</f>
        <v>1738</v>
      </c>
      <c r="AC82" s="41">
        <f t="shared" si="100"/>
        <v>1360.88</v>
      </c>
      <c r="AD82" s="41">
        <f t="shared" si="100"/>
        <v>1326.7399999999998</v>
      </c>
      <c r="AE82" s="41">
        <f t="shared" si="100"/>
        <v>1301.1400000000001</v>
      </c>
      <c r="AF82" s="41">
        <f t="shared" si="100"/>
        <v>1319.54</v>
      </c>
      <c r="AG82" s="41">
        <f t="shared" si="100"/>
        <v>1344.9099999999999</v>
      </c>
      <c r="AH82" s="41">
        <f t="shared" si="100"/>
        <v>1377.0499999999997</v>
      </c>
      <c r="AI82" s="41">
        <f t="shared" si="100"/>
        <v>1606.7399999999998</v>
      </c>
      <c r="AJ82" s="41">
        <f t="shared" si="100"/>
        <v>1877.29</v>
      </c>
      <c r="AK82" s="41">
        <f t="shared" si="100"/>
        <v>1953.6100000000001</v>
      </c>
      <c r="AL82" s="41">
        <f t="shared" si="100"/>
        <v>1978.5699999999997</v>
      </c>
      <c r="AM82" s="41">
        <f t="shared" si="100"/>
        <v>1988.9</v>
      </c>
      <c r="AN82" s="41">
        <f t="shared" si="100"/>
        <v>1968.9099999999999</v>
      </c>
      <c r="AO82" s="41">
        <f t="shared" si="100"/>
        <v>1967.1799999999998</v>
      </c>
      <c r="AP82" s="41">
        <f t="shared" si="100"/>
        <v>1963.5499999999997</v>
      </c>
      <c r="AQ82" s="41">
        <f t="shared" si="100"/>
        <v>1959.9499999999998</v>
      </c>
      <c r="AR82" s="41">
        <f t="shared" si="100"/>
        <v>2004.37</v>
      </c>
      <c r="AS82" s="41">
        <f t="shared" si="100"/>
        <v>2097.52</v>
      </c>
      <c r="AT82" s="41">
        <f t="shared" si="100"/>
        <v>2111.62</v>
      </c>
      <c r="AU82" s="41">
        <f t="shared" si="100"/>
        <v>2085.5699999999997</v>
      </c>
      <c r="AV82" s="41">
        <f t="shared" si="100"/>
        <v>2064.7799999999997</v>
      </c>
      <c r="AW82" s="41">
        <f t="shared" si="100"/>
        <v>2030.27</v>
      </c>
      <c r="AX82" s="41">
        <f t="shared" si="100"/>
        <v>1979.58</v>
      </c>
      <c r="AY82" s="41">
        <f t="shared" si="100"/>
        <v>1752.6999999999998</v>
      </c>
      <c r="BA82" s="49">
        <v>4</v>
      </c>
      <c r="BB82" s="41">
        <f t="shared" ref="BB82:BY82" si="101">BB48-150.41+293.87</f>
        <v>1685.4099999999999</v>
      </c>
      <c r="BC82" s="41">
        <f t="shared" si="101"/>
        <v>1322.04</v>
      </c>
      <c r="BD82" s="41">
        <f t="shared" si="101"/>
        <v>1289.1600000000001</v>
      </c>
      <c r="BE82" s="41">
        <f t="shared" si="101"/>
        <v>1264.48</v>
      </c>
      <c r="BF82" s="41">
        <f t="shared" si="101"/>
        <v>1282.22</v>
      </c>
      <c r="BG82" s="41">
        <f t="shared" si="101"/>
        <v>1306.6600000000001</v>
      </c>
      <c r="BH82" s="41">
        <f t="shared" si="101"/>
        <v>1337.62</v>
      </c>
      <c r="BI82" s="41">
        <f t="shared" si="101"/>
        <v>1558.9299999999998</v>
      </c>
      <c r="BJ82" s="41">
        <f t="shared" si="101"/>
        <v>1819.6100000000001</v>
      </c>
      <c r="BK82" s="41">
        <f t="shared" si="101"/>
        <v>1893.15</v>
      </c>
      <c r="BL82" s="41">
        <f t="shared" si="101"/>
        <v>1917.1999999999998</v>
      </c>
      <c r="BM82" s="41">
        <f t="shared" si="101"/>
        <v>1927.15</v>
      </c>
      <c r="BN82" s="41">
        <f t="shared" si="101"/>
        <v>1907.9</v>
      </c>
      <c r="BO82" s="41">
        <f t="shared" si="101"/>
        <v>1906.23</v>
      </c>
      <c r="BP82" s="41">
        <f t="shared" si="101"/>
        <v>1902.73</v>
      </c>
      <c r="BQ82" s="41">
        <f t="shared" si="101"/>
        <v>1899.2599999999998</v>
      </c>
      <c r="BR82" s="41">
        <f t="shared" si="101"/>
        <v>1942.06</v>
      </c>
      <c r="BS82" s="41">
        <f t="shared" si="101"/>
        <v>2031.81</v>
      </c>
      <c r="BT82" s="41">
        <f t="shared" si="101"/>
        <v>2045.3899999999999</v>
      </c>
      <c r="BU82" s="41">
        <f t="shared" si="101"/>
        <v>2020.2999999999997</v>
      </c>
      <c r="BV82" s="41">
        <f t="shared" si="101"/>
        <v>2000.27</v>
      </c>
      <c r="BW82" s="41">
        <f t="shared" si="101"/>
        <v>1967.0099999999998</v>
      </c>
      <c r="BX82" s="41">
        <f t="shared" si="101"/>
        <v>1918.1799999999998</v>
      </c>
      <c r="BY82" s="41">
        <f t="shared" si="101"/>
        <v>1699.58</v>
      </c>
    </row>
    <row r="83" spans="1:77" x14ac:dyDescent="0.25">
      <c r="A83" s="49">
        <v>5</v>
      </c>
      <c r="B83" s="41">
        <f t="shared" ref="B83:Y83" si="102">B49-150.41+293.87</f>
        <v>1430.3199999999997</v>
      </c>
      <c r="C83" s="41">
        <f t="shared" si="102"/>
        <v>1330.73</v>
      </c>
      <c r="D83" s="41">
        <f t="shared" si="102"/>
        <v>1295.8600000000001</v>
      </c>
      <c r="E83" s="41">
        <f t="shared" si="102"/>
        <v>1261.8700000000001</v>
      </c>
      <c r="F83" s="41">
        <f t="shared" si="102"/>
        <v>1272.3700000000001</v>
      </c>
      <c r="G83" s="41">
        <f t="shared" si="102"/>
        <v>1302.94</v>
      </c>
      <c r="H83" s="41">
        <f t="shared" si="102"/>
        <v>1334.2999999999997</v>
      </c>
      <c r="I83" s="41">
        <f t="shared" si="102"/>
        <v>1376.4899999999998</v>
      </c>
      <c r="J83" s="41">
        <f t="shared" si="102"/>
        <v>1575.8899999999999</v>
      </c>
      <c r="K83" s="41">
        <f t="shared" si="102"/>
        <v>1903.38</v>
      </c>
      <c r="L83" s="41">
        <f t="shared" si="102"/>
        <v>1944.33</v>
      </c>
      <c r="M83" s="41">
        <f t="shared" si="102"/>
        <v>1958.3199999999997</v>
      </c>
      <c r="N83" s="41">
        <f t="shared" si="102"/>
        <v>1951.94</v>
      </c>
      <c r="O83" s="41">
        <f t="shared" si="102"/>
        <v>1957.8899999999999</v>
      </c>
      <c r="P83" s="41">
        <f t="shared" si="102"/>
        <v>1954.75</v>
      </c>
      <c r="Q83" s="41">
        <f t="shared" si="102"/>
        <v>1957.6100000000001</v>
      </c>
      <c r="R83" s="41">
        <f t="shared" si="102"/>
        <v>1980.23</v>
      </c>
      <c r="S83" s="41">
        <f t="shared" si="102"/>
        <v>2035.0299999999997</v>
      </c>
      <c r="T83" s="41">
        <f t="shared" si="102"/>
        <v>2082.1999999999998</v>
      </c>
      <c r="U83" s="41">
        <f t="shared" si="102"/>
        <v>2066.9499999999998</v>
      </c>
      <c r="V83" s="41">
        <f t="shared" si="102"/>
        <v>2051.17</v>
      </c>
      <c r="W83" s="41">
        <f t="shared" si="102"/>
        <v>2020.9699999999998</v>
      </c>
      <c r="X83" s="41">
        <f t="shared" si="102"/>
        <v>1919.5900000000001</v>
      </c>
      <c r="Y83" s="41">
        <f t="shared" si="102"/>
        <v>1618.04</v>
      </c>
      <c r="AA83" s="49">
        <v>5</v>
      </c>
      <c r="AB83" s="41">
        <f t="shared" ref="AB83:AY83" si="103">AB49-150.41+293.87</f>
        <v>1419.04</v>
      </c>
      <c r="AC83" s="41">
        <f t="shared" si="103"/>
        <v>1320.4299999999998</v>
      </c>
      <c r="AD83" s="41">
        <f t="shared" si="103"/>
        <v>1285.92</v>
      </c>
      <c r="AE83" s="41">
        <f t="shared" si="103"/>
        <v>1252.26</v>
      </c>
      <c r="AF83" s="41">
        <f t="shared" si="103"/>
        <v>1262.6600000000001</v>
      </c>
      <c r="AG83" s="41">
        <f t="shared" si="103"/>
        <v>1292.92</v>
      </c>
      <c r="AH83" s="41">
        <f t="shared" si="103"/>
        <v>1323.9699999999998</v>
      </c>
      <c r="AI83" s="41">
        <f t="shared" si="103"/>
        <v>1365.7399999999998</v>
      </c>
      <c r="AJ83" s="41">
        <f t="shared" si="103"/>
        <v>1563.15</v>
      </c>
      <c r="AK83" s="41">
        <f t="shared" si="103"/>
        <v>1887.38</v>
      </c>
      <c r="AL83" s="41">
        <f t="shared" si="103"/>
        <v>1927.9299999999998</v>
      </c>
      <c r="AM83" s="41">
        <f t="shared" si="103"/>
        <v>1941.7799999999997</v>
      </c>
      <c r="AN83" s="41">
        <f t="shared" si="103"/>
        <v>1935.46</v>
      </c>
      <c r="AO83" s="41">
        <f t="shared" si="103"/>
        <v>1941.35</v>
      </c>
      <c r="AP83" s="41">
        <f t="shared" si="103"/>
        <v>1938.25</v>
      </c>
      <c r="AQ83" s="41">
        <f t="shared" si="103"/>
        <v>1941.08</v>
      </c>
      <c r="AR83" s="41">
        <f t="shared" si="103"/>
        <v>1963.4699999999998</v>
      </c>
      <c r="AS83" s="41">
        <f t="shared" si="103"/>
        <v>2017.7199999999998</v>
      </c>
      <c r="AT83" s="41">
        <f t="shared" si="103"/>
        <v>2064.42</v>
      </c>
      <c r="AU83" s="41">
        <f t="shared" si="103"/>
        <v>2049.33</v>
      </c>
      <c r="AV83" s="41">
        <f t="shared" si="103"/>
        <v>2033.6999999999998</v>
      </c>
      <c r="AW83" s="41">
        <f t="shared" si="103"/>
        <v>2003.7999999999997</v>
      </c>
      <c r="AX83" s="41">
        <f t="shared" si="103"/>
        <v>1903.44</v>
      </c>
      <c r="AY83" s="41">
        <f t="shared" si="103"/>
        <v>1604.88</v>
      </c>
      <c r="BA83" s="49">
        <v>5</v>
      </c>
      <c r="BB83" s="41">
        <f t="shared" ref="BB83:BY83" si="104">BB49-150.41+293.87</f>
        <v>1378.08</v>
      </c>
      <c r="BC83" s="41">
        <f t="shared" si="104"/>
        <v>1283.08</v>
      </c>
      <c r="BD83" s="41">
        <f t="shared" si="104"/>
        <v>1249.82</v>
      </c>
      <c r="BE83" s="41">
        <f t="shared" si="104"/>
        <v>1217.3900000000001</v>
      </c>
      <c r="BF83" s="41">
        <f t="shared" si="104"/>
        <v>1227.4100000000001</v>
      </c>
      <c r="BG83" s="41">
        <f t="shared" si="104"/>
        <v>1256.56</v>
      </c>
      <c r="BH83" s="41">
        <f t="shared" si="104"/>
        <v>1286.48</v>
      </c>
      <c r="BI83" s="41">
        <f t="shared" si="104"/>
        <v>1326.73</v>
      </c>
      <c r="BJ83" s="41">
        <f t="shared" si="104"/>
        <v>1516.94</v>
      </c>
      <c r="BK83" s="41">
        <f t="shared" si="104"/>
        <v>1829.3400000000001</v>
      </c>
      <c r="BL83" s="41">
        <f t="shared" si="104"/>
        <v>1868.4099999999999</v>
      </c>
      <c r="BM83" s="41">
        <f t="shared" si="104"/>
        <v>1881.75</v>
      </c>
      <c r="BN83" s="41">
        <f t="shared" si="104"/>
        <v>1875.6599999999999</v>
      </c>
      <c r="BO83" s="41">
        <f t="shared" si="104"/>
        <v>1881.3400000000001</v>
      </c>
      <c r="BP83" s="41">
        <f t="shared" si="104"/>
        <v>1878.35</v>
      </c>
      <c r="BQ83" s="41">
        <f t="shared" si="104"/>
        <v>1881.08</v>
      </c>
      <c r="BR83" s="41">
        <f t="shared" si="104"/>
        <v>1902.65</v>
      </c>
      <c r="BS83" s="41">
        <f t="shared" si="104"/>
        <v>1954.9299999999998</v>
      </c>
      <c r="BT83" s="41">
        <f t="shared" si="104"/>
        <v>1999.92</v>
      </c>
      <c r="BU83" s="41">
        <f t="shared" si="104"/>
        <v>1985.38</v>
      </c>
      <c r="BV83" s="41">
        <f t="shared" si="104"/>
        <v>1970.3199999999997</v>
      </c>
      <c r="BW83" s="41">
        <f t="shared" si="104"/>
        <v>1941.5099999999998</v>
      </c>
      <c r="BX83" s="41">
        <f t="shared" si="104"/>
        <v>1844.81</v>
      </c>
      <c r="BY83" s="41">
        <f t="shared" si="104"/>
        <v>1557.15</v>
      </c>
    </row>
    <row r="84" spans="1:77" x14ac:dyDescent="0.25">
      <c r="A84" s="49">
        <v>6</v>
      </c>
      <c r="B84" s="41">
        <f t="shared" ref="B84:Y84" si="105">B50-150.41+293.87</f>
        <v>1398.2599999999998</v>
      </c>
      <c r="C84" s="41">
        <f t="shared" si="105"/>
        <v>1325.4099999999999</v>
      </c>
      <c r="D84" s="41">
        <f t="shared" si="105"/>
        <v>1268.54</v>
      </c>
      <c r="E84" s="41">
        <f t="shared" si="105"/>
        <v>1245.75</v>
      </c>
      <c r="F84" s="41">
        <f t="shared" si="105"/>
        <v>1264.02</v>
      </c>
      <c r="G84" s="41">
        <f t="shared" si="105"/>
        <v>1288.74</v>
      </c>
      <c r="H84" s="41">
        <f t="shared" si="105"/>
        <v>1305.5</v>
      </c>
      <c r="I84" s="41">
        <f t="shared" si="105"/>
        <v>1347.7799999999997</v>
      </c>
      <c r="J84" s="41">
        <f t="shared" si="105"/>
        <v>1501.96</v>
      </c>
      <c r="K84" s="41">
        <f t="shared" si="105"/>
        <v>1835.0699999999997</v>
      </c>
      <c r="L84" s="41">
        <f t="shared" si="105"/>
        <v>1985</v>
      </c>
      <c r="M84" s="41">
        <f t="shared" si="105"/>
        <v>2000.5</v>
      </c>
      <c r="N84" s="41">
        <f t="shared" si="105"/>
        <v>1988.85</v>
      </c>
      <c r="O84" s="41">
        <f t="shared" si="105"/>
        <v>1989.15</v>
      </c>
      <c r="P84" s="41">
        <f t="shared" si="105"/>
        <v>1986.9099999999999</v>
      </c>
      <c r="Q84" s="41">
        <f t="shared" si="105"/>
        <v>1998.92</v>
      </c>
      <c r="R84" s="41">
        <f t="shared" si="105"/>
        <v>2019.3600000000001</v>
      </c>
      <c r="S84" s="41">
        <f t="shared" si="105"/>
        <v>2068.71</v>
      </c>
      <c r="T84" s="41">
        <f t="shared" si="105"/>
        <v>2079.21</v>
      </c>
      <c r="U84" s="41">
        <f t="shared" si="105"/>
        <v>2065.9</v>
      </c>
      <c r="V84" s="41">
        <f t="shared" si="105"/>
        <v>2049.65</v>
      </c>
      <c r="W84" s="41">
        <f t="shared" si="105"/>
        <v>2008.1100000000001</v>
      </c>
      <c r="X84" s="41">
        <f t="shared" si="105"/>
        <v>1864.2399999999998</v>
      </c>
      <c r="Y84" s="41">
        <f t="shared" si="105"/>
        <v>1632.1799999999998</v>
      </c>
      <c r="AA84" s="49">
        <v>6</v>
      </c>
      <c r="AB84" s="41">
        <f t="shared" ref="AB84:AY84" si="106">AB50-150.41+293.87</f>
        <v>1387.2999999999997</v>
      </c>
      <c r="AC84" s="41">
        <f t="shared" si="106"/>
        <v>1315.17</v>
      </c>
      <c r="AD84" s="41">
        <f t="shared" si="106"/>
        <v>1258.8600000000001</v>
      </c>
      <c r="AE84" s="41">
        <f t="shared" si="106"/>
        <v>1236.3</v>
      </c>
      <c r="AF84" s="41">
        <f t="shared" si="106"/>
        <v>1254.3900000000001</v>
      </c>
      <c r="AG84" s="41">
        <f t="shared" si="106"/>
        <v>1278.8600000000001</v>
      </c>
      <c r="AH84" s="41">
        <f t="shared" si="106"/>
        <v>1295.46</v>
      </c>
      <c r="AI84" s="41">
        <f t="shared" si="106"/>
        <v>1337.31</v>
      </c>
      <c r="AJ84" s="41">
        <f t="shared" si="106"/>
        <v>1489.9699999999998</v>
      </c>
      <c r="AK84" s="41">
        <f t="shared" si="106"/>
        <v>1819.7599999999998</v>
      </c>
      <c r="AL84" s="41">
        <f t="shared" si="106"/>
        <v>1968.19</v>
      </c>
      <c r="AM84" s="41">
        <f t="shared" si="106"/>
        <v>1983.5299999999997</v>
      </c>
      <c r="AN84" s="41">
        <f t="shared" si="106"/>
        <v>1972.0099999999998</v>
      </c>
      <c r="AO84" s="41">
        <f t="shared" si="106"/>
        <v>1972.2999999999997</v>
      </c>
      <c r="AP84" s="41">
        <f t="shared" si="106"/>
        <v>1970.0900000000001</v>
      </c>
      <c r="AQ84" s="41">
        <f t="shared" si="106"/>
        <v>1981.98</v>
      </c>
      <c r="AR84" s="41">
        <f t="shared" si="106"/>
        <v>2002.21</v>
      </c>
      <c r="AS84" s="41">
        <f t="shared" si="106"/>
        <v>2051.06</v>
      </c>
      <c r="AT84" s="41">
        <f t="shared" si="106"/>
        <v>2061.46</v>
      </c>
      <c r="AU84" s="41">
        <f t="shared" si="106"/>
        <v>2048.29</v>
      </c>
      <c r="AV84" s="41">
        <f t="shared" si="106"/>
        <v>2032.1999999999998</v>
      </c>
      <c r="AW84" s="41">
        <f t="shared" si="106"/>
        <v>1991.08</v>
      </c>
      <c r="AX84" s="41">
        <f t="shared" si="106"/>
        <v>1848.63</v>
      </c>
      <c r="AY84" s="41">
        <f t="shared" si="106"/>
        <v>1618.88</v>
      </c>
      <c r="BA84" s="49">
        <v>6</v>
      </c>
      <c r="BB84" s="41">
        <f t="shared" ref="BB84:BY84" si="107">BB50-150.41+293.87</f>
        <v>1347.5</v>
      </c>
      <c r="BC84" s="41">
        <f t="shared" si="107"/>
        <v>1278.01</v>
      </c>
      <c r="BD84" s="41">
        <f t="shared" si="107"/>
        <v>1223.75</v>
      </c>
      <c r="BE84" s="41">
        <f t="shared" si="107"/>
        <v>1202.02</v>
      </c>
      <c r="BF84" s="41">
        <f t="shared" si="107"/>
        <v>1219.44</v>
      </c>
      <c r="BG84" s="41">
        <f t="shared" si="107"/>
        <v>1243.02</v>
      </c>
      <c r="BH84" s="41">
        <f t="shared" si="107"/>
        <v>1259.01</v>
      </c>
      <c r="BI84" s="41">
        <f t="shared" si="107"/>
        <v>1299.3400000000001</v>
      </c>
      <c r="BJ84" s="41">
        <f t="shared" si="107"/>
        <v>1446.42</v>
      </c>
      <c r="BK84" s="41">
        <f t="shared" si="107"/>
        <v>1764.19</v>
      </c>
      <c r="BL84" s="41">
        <f t="shared" si="107"/>
        <v>1907.1999999999998</v>
      </c>
      <c r="BM84" s="41">
        <f t="shared" si="107"/>
        <v>1921.98</v>
      </c>
      <c r="BN84" s="41">
        <f t="shared" si="107"/>
        <v>1910.88</v>
      </c>
      <c r="BO84" s="41">
        <f t="shared" si="107"/>
        <v>1911.1599999999999</v>
      </c>
      <c r="BP84" s="41">
        <f t="shared" si="107"/>
        <v>1909.0299999999997</v>
      </c>
      <c r="BQ84" s="41">
        <f t="shared" si="107"/>
        <v>1920.48</v>
      </c>
      <c r="BR84" s="41">
        <f t="shared" si="107"/>
        <v>1939.98</v>
      </c>
      <c r="BS84" s="41">
        <f t="shared" si="107"/>
        <v>1987.0499999999997</v>
      </c>
      <c r="BT84" s="41">
        <f t="shared" si="107"/>
        <v>1997.0699999999997</v>
      </c>
      <c r="BU84" s="41">
        <f t="shared" si="107"/>
        <v>1984.37</v>
      </c>
      <c r="BV84" s="41">
        <f t="shared" si="107"/>
        <v>1968.87</v>
      </c>
      <c r="BW84" s="41">
        <f t="shared" si="107"/>
        <v>1929.25</v>
      </c>
      <c r="BX84" s="41">
        <f t="shared" si="107"/>
        <v>1792</v>
      </c>
      <c r="BY84" s="41">
        <f t="shared" si="107"/>
        <v>1570.6399999999999</v>
      </c>
    </row>
    <row r="85" spans="1:77" x14ac:dyDescent="0.25">
      <c r="A85" s="49">
        <v>7</v>
      </c>
      <c r="B85" s="41">
        <f t="shared" ref="B85:Y85" si="108">B51-150.41+293.87</f>
        <v>1336.7399999999998</v>
      </c>
      <c r="C85" s="41">
        <f t="shared" si="108"/>
        <v>1256.82</v>
      </c>
      <c r="D85" s="41">
        <f t="shared" si="108"/>
        <v>1211.24</v>
      </c>
      <c r="E85" s="41">
        <f t="shared" si="108"/>
        <v>1187.3500000000001</v>
      </c>
      <c r="F85" s="41">
        <f t="shared" si="108"/>
        <v>1227.53</v>
      </c>
      <c r="G85" s="41">
        <f t="shared" si="108"/>
        <v>1300.8500000000001</v>
      </c>
      <c r="H85" s="41">
        <f t="shared" si="108"/>
        <v>1373.81</v>
      </c>
      <c r="I85" s="41">
        <f t="shared" si="108"/>
        <v>1720.5499999999997</v>
      </c>
      <c r="J85" s="41">
        <f t="shared" si="108"/>
        <v>1981.12</v>
      </c>
      <c r="K85" s="41">
        <f t="shared" si="108"/>
        <v>2023.69</v>
      </c>
      <c r="L85" s="41">
        <f t="shared" si="108"/>
        <v>2032.23</v>
      </c>
      <c r="M85" s="41">
        <f t="shared" si="108"/>
        <v>2076.4499999999998</v>
      </c>
      <c r="N85" s="41">
        <f t="shared" si="108"/>
        <v>2048.5099999999998</v>
      </c>
      <c r="O85" s="41">
        <f t="shared" si="108"/>
        <v>2049.9299999999998</v>
      </c>
      <c r="P85" s="41">
        <f t="shared" si="108"/>
        <v>2054.3199999999997</v>
      </c>
      <c r="Q85" s="41">
        <f t="shared" si="108"/>
        <v>2033.9099999999999</v>
      </c>
      <c r="R85" s="41">
        <f t="shared" si="108"/>
        <v>2029.2199999999998</v>
      </c>
      <c r="S85" s="41">
        <f t="shared" si="108"/>
        <v>2042.4299999999998</v>
      </c>
      <c r="T85" s="41">
        <f t="shared" si="108"/>
        <v>2042.1999999999998</v>
      </c>
      <c r="U85" s="41">
        <f t="shared" si="108"/>
        <v>2028.92</v>
      </c>
      <c r="V85" s="41">
        <f t="shared" si="108"/>
        <v>2009.29</v>
      </c>
      <c r="W85" s="41">
        <f t="shared" si="108"/>
        <v>1986.62</v>
      </c>
      <c r="X85" s="41">
        <f t="shared" si="108"/>
        <v>1812.6100000000001</v>
      </c>
      <c r="Y85" s="41">
        <f t="shared" si="108"/>
        <v>1469.79</v>
      </c>
      <c r="AA85" s="49">
        <v>7</v>
      </c>
      <c r="AB85" s="41">
        <f t="shared" ref="AB85:AY85" si="109">AB51-150.41+293.87</f>
        <v>1326.38</v>
      </c>
      <c r="AC85" s="41">
        <f t="shared" si="109"/>
        <v>1247.26</v>
      </c>
      <c r="AD85" s="41">
        <f t="shared" si="109"/>
        <v>1202.1400000000001</v>
      </c>
      <c r="AE85" s="41">
        <f t="shared" si="109"/>
        <v>1178.48</v>
      </c>
      <c r="AF85" s="41">
        <f t="shared" si="109"/>
        <v>1218.26</v>
      </c>
      <c r="AG85" s="41">
        <f t="shared" si="109"/>
        <v>1290.8500000000001</v>
      </c>
      <c r="AH85" s="41">
        <f t="shared" si="109"/>
        <v>1363.0900000000001</v>
      </c>
      <c r="AI85" s="41">
        <f t="shared" si="109"/>
        <v>1706.38</v>
      </c>
      <c r="AJ85" s="41">
        <f t="shared" si="109"/>
        <v>1964.35</v>
      </c>
      <c r="AK85" s="41">
        <f t="shared" si="109"/>
        <v>2006.5</v>
      </c>
      <c r="AL85" s="41">
        <f t="shared" si="109"/>
        <v>2014.96</v>
      </c>
      <c r="AM85" s="41">
        <f t="shared" si="109"/>
        <v>2058.73</v>
      </c>
      <c r="AN85" s="41">
        <f t="shared" si="109"/>
        <v>2031.0699999999997</v>
      </c>
      <c r="AO85" s="41">
        <f t="shared" si="109"/>
        <v>2032.48</v>
      </c>
      <c r="AP85" s="41">
        <f t="shared" si="109"/>
        <v>2036.83</v>
      </c>
      <c r="AQ85" s="41">
        <f t="shared" si="109"/>
        <v>2016.62</v>
      </c>
      <c r="AR85" s="41">
        <f t="shared" si="109"/>
        <v>2011.98</v>
      </c>
      <c r="AS85" s="41">
        <f t="shared" si="109"/>
        <v>2025.0499999999997</v>
      </c>
      <c r="AT85" s="41">
        <f t="shared" si="109"/>
        <v>2024.8199999999997</v>
      </c>
      <c r="AU85" s="41">
        <f t="shared" si="109"/>
        <v>2011.67</v>
      </c>
      <c r="AV85" s="41">
        <f t="shared" si="109"/>
        <v>1992.2399999999998</v>
      </c>
      <c r="AW85" s="41">
        <f t="shared" si="109"/>
        <v>1969.79</v>
      </c>
      <c r="AX85" s="41">
        <f t="shared" si="109"/>
        <v>1797.52</v>
      </c>
      <c r="AY85" s="41">
        <f t="shared" si="109"/>
        <v>1458.1100000000001</v>
      </c>
      <c r="BA85" s="49">
        <v>7</v>
      </c>
      <c r="BB85" s="41">
        <f t="shared" ref="BB85:BY85" si="110">BB51-150.41+293.87</f>
        <v>1288.81</v>
      </c>
      <c r="BC85" s="41">
        <f t="shared" si="110"/>
        <v>1212.57</v>
      </c>
      <c r="BD85" s="41">
        <f t="shared" si="110"/>
        <v>1169.1000000000001</v>
      </c>
      <c r="BE85" s="41">
        <f t="shared" si="110"/>
        <v>1146.31</v>
      </c>
      <c r="BF85" s="41">
        <f t="shared" si="110"/>
        <v>1184.6300000000001</v>
      </c>
      <c r="BG85" s="41">
        <f t="shared" si="110"/>
        <v>1254.57</v>
      </c>
      <c r="BH85" s="41">
        <f t="shared" si="110"/>
        <v>1324.1799999999998</v>
      </c>
      <c r="BI85" s="41">
        <f t="shared" si="110"/>
        <v>1654.94</v>
      </c>
      <c r="BJ85" s="41">
        <f t="shared" si="110"/>
        <v>1903.5</v>
      </c>
      <c r="BK85" s="41">
        <f t="shared" si="110"/>
        <v>1944.1100000000001</v>
      </c>
      <c r="BL85" s="41">
        <f t="shared" si="110"/>
        <v>1952.2599999999998</v>
      </c>
      <c r="BM85" s="41">
        <f t="shared" si="110"/>
        <v>1994.44</v>
      </c>
      <c r="BN85" s="41">
        <f t="shared" si="110"/>
        <v>1967.7799999999997</v>
      </c>
      <c r="BO85" s="41">
        <f t="shared" si="110"/>
        <v>1969.1399999999999</v>
      </c>
      <c r="BP85" s="41">
        <f t="shared" si="110"/>
        <v>1973.33</v>
      </c>
      <c r="BQ85" s="41">
        <f t="shared" si="110"/>
        <v>1953.8600000000001</v>
      </c>
      <c r="BR85" s="41">
        <f t="shared" si="110"/>
        <v>1949.3899999999999</v>
      </c>
      <c r="BS85" s="41">
        <f t="shared" si="110"/>
        <v>1961.9899999999998</v>
      </c>
      <c r="BT85" s="41">
        <f t="shared" si="110"/>
        <v>1961.77</v>
      </c>
      <c r="BU85" s="41">
        <f t="shared" si="110"/>
        <v>1949.0900000000001</v>
      </c>
      <c r="BV85" s="41">
        <f t="shared" si="110"/>
        <v>1930.37</v>
      </c>
      <c r="BW85" s="41">
        <f t="shared" si="110"/>
        <v>1908.7399999999998</v>
      </c>
      <c r="BX85" s="41">
        <f t="shared" si="110"/>
        <v>1742.75</v>
      </c>
      <c r="BY85" s="41">
        <f t="shared" si="110"/>
        <v>1415.73</v>
      </c>
    </row>
    <row r="86" spans="1:77" x14ac:dyDescent="0.25">
      <c r="A86" s="49">
        <v>8</v>
      </c>
      <c r="B86" s="41">
        <f t="shared" ref="B86:Y86" si="111">B52-150.41+293.87</f>
        <v>1303.33</v>
      </c>
      <c r="C86" s="41">
        <f t="shared" si="111"/>
        <v>1244.46</v>
      </c>
      <c r="D86" s="41">
        <f t="shared" si="111"/>
        <v>1210.3700000000001</v>
      </c>
      <c r="E86" s="41">
        <f t="shared" si="111"/>
        <v>1104.7</v>
      </c>
      <c r="F86" s="41">
        <f t="shared" si="111"/>
        <v>1186.71</v>
      </c>
      <c r="G86" s="41">
        <f t="shared" si="111"/>
        <v>1251.17</v>
      </c>
      <c r="H86" s="41">
        <f t="shared" si="111"/>
        <v>1332.1599999999999</v>
      </c>
      <c r="I86" s="41">
        <f t="shared" si="111"/>
        <v>1465.81</v>
      </c>
      <c r="J86" s="41">
        <f t="shared" si="111"/>
        <v>1834.85</v>
      </c>
      <c r="K86" s="41">
        <f t="shared" si="111"/>
        <v>1857.8400000000001</v>
      </c>
      <c r="L86" s="41">
        <f t="shared" si="111"/>
        <v>1864.08</v>
      </c>
      <c r="M86" s="41">
        <f t="shared" si="111"/>
        <v>1875.33</v>
      </c>
      <c r="N86" s="41">
        <f t="shared" si="111"/>
        <v>1869.06</v>
      </c>
      <c r="O86" s="41">
        <f t="shared" si="111"/>
        <v>1868.9499999999998</v>
      </c>
      <c r="P86" s="41">
        <f t="shared" si="111"/>
        <v>1860.7199999999998</v>
      </c>
      <c r="Q86" s="41">
        <f t="shared" si="111"/>
        <v>1857.04</v>
      </c>
      <c r="R86" s="41">
        <f t="shared" si="111"/>
        <v>1852.1</v>
      </c>
      <c r="S86" s="41">
        <f t="shared" si="111"/>
        <v>1871.04</v>
      </c>
      <c r="T86" s="41">
        <f t="shared" si="111"/>
        <v>1877.4499999999998</v>
      </c>
      <c r="U86" s="41">
        <f t="shared" si="111"/>
        <v>1864.0900000000001</v>
      </c>
      <c r="V86" s="41">
        <f t="shared" si="111"/>
        <v>1859.94</v>
      </c>
      <c r="W86" s="41">
        <f t="shared" si="111"/>
        <v>1851.3600000000001</v>
      </c>
      <c r="X86" s="41">
        <f t="shared" si="111"/>
        <v>1494.2599999999998</v>
      </c>
      <c r="Y86" s="41">
        <f t="shared" si="111"/>
        <v>1329.77</v>
      </c>
      <c r="AA86" s="49">
        <v>8</v>
      </c>
      <c r="AB86" s="41">
        <f t="shared" ref="AB86:AY86" si="112">AB52-150.41+293.87</f>
        <v>1293.31</v>
      </c>
      <c r="AC86" s="41">
        <f t="shared" si="112"/>
        <v>1235.03</v>
      </c>
      <c r="AD86" s="41">
        <f t="shared" si="112"/>
        <v>1201.27</v>
      </c>
      <c r="AE86" s="41">
        <f t="shared" si="112"/>
        <v>1096.6600000000001</v>
      </c>
      <c r="AF86" s="41">
        <f t="shared" si="112"/>
        <v>1177.8500000000001</v>
      </c>
      <c r="AG86" s="41">
        <f t="shared" si="112"/>
        <v>1241.67</v>
      </c>
      <c r="AH86" s="41">
        <f t="shared" si="112"/>
        <v>1321.8600000000001</v>
      </c>
      <c r="AI86" s="41">
        <f t="shared" si="112"/>
        <v>1454.17</v>
      </c>
      <c r="AJ86" s="41">
        <f t="shared" si="112"/>
        <v>1819.5299999999997</v>
      </c>
      <c r="AK86" s="41">
        <f t="shared" si="112"/>
        <v>1842.2999999999997</v>
      </c>
      <c r="AL86" s="41">
        <f t="shared" si="112"/>
        <v>1848.4699999999998</v>
      </c>
      <c r="AM86" s="41">
        <f t="shared" si="112"/>
        <v>1859.62</v>
      </c>
      <c r="AN86" s="41">
        <f t="shared" si="112"/>
        <v>1853.4099999999999</v>
      </c>
      <c r="AO86" s="41">
        <f t="shared" si="112"/>
        <v>1853.29</v>
      </c>
      <c r="AP86" s="41">
        <f t="shared" si="112"/>
        <v>1845.15</v>
      </c>
      <c r="AQ86" s="41">
        <f t="shared" si="112"/>
        <v>1841.5099999999998</v>
      </c>
      <c r="AR86" s="41">
        <f t="shared" si="112"/>
        <v>1836.62</v>
      </c>
      <c r="AS86" s="41">
        <f t="shared" si="112"/>
        <v>1855.37</v>
      </c>
      <c r="AT86" s="41">
        <f t="shared" si="112"/>
        <v>1861.7199999999998</v>
      </c>
      <c r="AU86" s="41">
        <f t="shared" si="112"/>
        <v>1848.48</v>
      </c>
      <c r="AV86" s="41">
        <f t="shared" si="112"/>
        <v>1844.37</v>
      </c>
      <c r="AW86" s="41">
        <f t="shared" si="112"/>
        <v>1835.88</v>
      </c>
      <c r="AX86" s="41">
        <f t="shared" si="112"/>
        <v>1482.33</v>
      </c>
      <c r="AY86" s="41">
        <f t="shared" si="112"/>
        <v>1319.48</v>
      </c>
      <c r="BA86" s="49">
        <v>8</v>
      </c>
      <c r="BB86" s="41">
        <f t="shared" ref="BB86:BY86" si="113">BB52-150.41+293.87</f>
        <v>1256.94</v>
      </c>
      <c r="BC86" s="41">
        <f t="shared" si="113"/>
        <v>1200.79</v>
      </c>
      <c r="BD86" s="41">
        <f t="shared" si="113"/>
        <v>1168.26</v>
      </c>
      <c r="BE86" s="41">
        <f t="shared" si="113"/>
        <v>1067.47</v>
      </c>
      <c r="BF86" s="41">
        <f t="shared" si="113"/>
        <v>1145.7</v>
      </c>
      <c r="BG86" s="41">
        <f t="shared" si="113"/>
        <v>1207.18</v>
      </c>
      <c r="BH86" s="41">
        <f t="shared" si="113"/>
        <v>1284.45</v>
      </c>
      <c r="BI86" s="41">
        <f t="shared" si="113"/>
        <v>1411.94</v>
      </c>
      <c r="BJ86" s="41">
        <f t="shared" si="113"/>
        <v>1763.9699999999998</v>
      </c>
      <c r="BK86" s="41">
        <f t="shared" si="113"/>
        <v>1785.9</v>
      </c>
      <c r="BL86" s="41">
        <f t="shared" si="113"/>
        <v>1791.85</v>
      </c>
      <c r="BM86" s="41">
        <f t="shared" si="113"/>
        <v>1802.5900000000001</v>
      </c>
      <c r="BN86" s="41">
        <f t="shared" si="113"/>
        <v>1796.6</v>
      </c>
      <c r="BO86" s="41">
        <f t="shared" si="113"/>
        <v>1796.5</v>
      </c>
      <c r="BP86" s="41">
        <f t="shared" si="113"/>
        <v>1788.65</v>
      </c>
      <c r="BQ86" s="41">
        <f t="shared" si="113"/>
        <v>1785.1399999999999</v>
      </c>
      <c r="BR86" s="41">
        <f t="shared" si="113"/>
        <v>1780.4299999999998</v>
      </c>
      <c r="BS86" s="41">
        <f t="shared" si="113"/>
        <v>1798.5</v>
      </c>
      <c r="BT86" s="41">
        <f t="shared" si="113"/>
        <v>1804.6100000000001</v>
      </c>
      <c r="BU86" s="41">
        <f t="shared" si="113"/>
        <v>1791.8600000000001</v>
      </c>
      <c r="BV86" s="41">
        <f t="shared" si="113"/>
        <v>1787.9</v>
      </c>
      <c r="BW86" s="41">
        <f t="shared" si="113"/>
        <v>1779.7199999999998</v>
      </c>
      <c r="BX86" s="41">
        <f t="shared" si="113"/>
        <v>1439.0699999999997</v>
      </c>
      <c r="BY86" s="41">
        <f t="shared" si="113"/>
        <v>1282.1600000000001</v>
      </c>
    </row>
    <row r="87" spans="1:77" x14ac:dyDescent="0.25">
      <c r="A87" s="49">
        <v>9</v>
      </c>
      <c r="B87" s="41">
        <f t="shared" ref="B87:Y87" si="114">B53-150.41+293.87</f>
        <v>1229.1600000000001</v>
      </c>
      <c r="C87" s="41">
        <f t="shared" si="114"/>
        <v>1166.6399999999999</v>
      </c>
      <c r="D87" s="41">
        <f t="shared" si="114"/>
        <v>1153.6300000000001</v>
      </c>
      <c r="E87" s="41">
        <f t="shared" si="114"/>
        <v>1152.43</v>
      </c>
      <c r="F87" s="41">
        <f t="shared" si="114"/>
        <v>1188.5</v>
      </c>
      <c r="G87" s="41">
        <f t="shared" si="114"/>
        <v>1261.29</v>
      </c>
      <c r="H87" s="41">
        <f t="shared" si="114"/>
        <v>1347.73</v>
      </c>
      <c r="I87" s="41">
        <f t="shared" si="114"/>
        <v>1618.12</v>
      </c>
      <c r="J87" s="41">
        <f t="shared" si="114"/>
        <v>1862.23</v>
      </c>
      <c r="K87" s="41">
        <f t="shared" si="114"/>
        <v>1932.27</v>
      </c>
      <c r="L87" s="41">
        <f t="shared" si="114"/>
        <v>1936.4699999999998</v>
      </c>
      <c r="M87" s="41">
        <f t="shared" si="114"/>
        <v>1956.44</v>
      </c>
      <c r="N87" s="41">
        <f t="shared" si="114"/>
        <v>1946.6999999999998</v>
      </c>
      <c r="O87" s="41">
        <f t="shared" si="114"/>
        <v>1956.9299999999998</v>
      </c>
      <c r="P87" s="41">
        <f t="shared" si="114"/>
        <v>1939.2399999999998</v>
      </c>
      <c r="Q87" s="41">
        <f t="shared" si="114"/>
        <v>1933.67</v>
      </c>
      <c r="R87" s="41">
        <f t="shared" si="114"/>
        <v>1931.6100000000001</v>
      </c>
      <c r="S87" s="41">
        <f t="shared" si="114"/>
        <v>1949.8899999999999</v>
      </c>
      <c r="T87" s="41">
        <f t="shared" si="114"/>
        <v>1952.1399999999999</v>
      </c>
      <c r="U87" s="41">
        <f t="shared" si="114"/>
        <v>1937.62</v>
      </c>
      <c r="V87" s="41">
        <f t="shared" si="114"/>
        <v>1935.0699999999997</v>
      </c>
      <c r="W87" s="41">
        <f t="shared" si="114"/>
        <v>1925.9899999999998</v>
      </c>
      <c r="X87" s="41">
        <f t="shared" si="114"/>
        <v>1848.42</v>
      </c>
      <c r="Y87" s="41">
        <f t="shared" si="114"/>
        <v>1612.15</v>
      </c>
      <c r="AA87" s="49">
        <v>9</v>
      </c>
      <c r="AB87" s="41">
        <f t="shared" ref="AB87:AY87" si="115">AB53-150.41+293.87</f>
        <v>1219.8800000000001</v>
      </c>
      <c r="AC87" s="41">
        <f t="shared" si="115"/>
        <v>1157.98</v>
      </c>
      <c r="AD87" s="41">
        <f t="shared" si="115"/>
        <v>1145.0999999999999</v>
      </c>
      <c r="AE87" s="41">
        <f t="shared" si="115"/>
        <v>1143.9100000000001</v>
      </c>
      <c r="AF87" s="41">
        <f t="shared" si="115"/>
        <v>1179.6200000000001</v>
      </c>
      <c r="AG87" s="41">
        <f t="shared" si="115"/>
        <v>1251.68</v>
      </c>
      <c r="AH87" s="41">
        <f t="shared" si="115"/>
        <v>1337.27</v>
      </c>
      <c r="AI87" s="41">
        <f t="shared" si="115"/>
        <v>1604.96</v>
      </c>
      <c r="AJ87" s="41">
        <f t="shared" si="115"/>
        <v>1846.6399999999999</v>
      </c>
      <c r="AK87" s="41">
        <f t="shared" si="115"/>
        <v>1915.9899999999998</v>
      </c>
      <c r="AL87" s="41">
        <f t="shared" si="115"/>
        <v>1920.15</v>
      </c>
      <c r="AM87" s="41">
        <f t="shared" si="115"/>
        <v>1939.92</v>
      </c>
      <c r="AN87" s="41">
        <f t="shared" si="115"/>
        <v>1930.27</v>
      </c>
      <c r="AO87" s="41">
        <f t="shared" si="115"/>
        <v>1940.4</v>
      </c>
      <c r="AP87" s="41">
        <f t="shared" si="115"/>
        <v>1922.8899999999999</v>
      </c>
      <c r="AQ87" s="41">
        <f t="shared" si="115"/>
        <v>1917.37</v>
      </c>
      <c r="AR87" s="41">
        <f t="shared" si="115"/>
        <v>1915.3400000000001</v>
      </c>
      <c r="AS87" s="41">
        <f t="shared" si="115"/>
        <v>1933.44</v>
      </c>
      <c r="AT87" s="41">
        <f t="shared" si="115"/>
        <v>1935.6599999999999</v>
      </c>
      <c r="AU87" s="41">
        <f t="shared" si="115"/>
        <v>1921.29</v>
      </c>
      <c r="AV87" s="41">
        <f t="shared" si="115"/>
        <v>1918.7599999999998</v>
      </c>
      <c r="AW87" s="41">
        <f t="shared" si="115"/>
        <v>1909.77</v>
      </c>
      <c r="AX87" s="41">
        <f t="shared" si="115"/>
        <v>1832.9699999999998</v>
      </c>
      <c r="AY87" s="41">
        <f t="shared" si="115"/>
        <v>1599.06</v>
      </c>
      <c r="BA87" s="49">
        <v>9</v>
      </c>
      <c r="BB87" s="41">
        <f t="shared" ref="BB87:BY87" si="116">BB53-150.41+293.87</f>
        <v>1186.19</v>
      </c>
      <c r="BC87" s="41">
        <f t="shared" si="116"/>
        <v>1126.5500000000002</v>
      </c>
      <c r="BD87" s="41">
        <f t="shared" si="116"/>
        <v>1114.1399999999999</v>
      </c>
      <c r="BE87" s="41">
        <f t="shared" si="116"/>
        <v>1112.99</v>
      </c>
      <c r="BF87" s="41">
        <f t="shared" si="116"/>
        <v>1147.4000000000001</v>
      </c>
      <c r="BG87" s="41">
        <f t="shared" si="116"/>
        <v>1216.83</v>
      </c>
      <c r="BH87" s="41">
        <f t="shared" si="116"/>
        <v>1299.3</v>
      </c>
      <c r="BI87" s="41">
        <f t="shared" si="116"/>
        <v>1557.2199999999998</v>
      </c>
      <c r="BJ87" s="41">
        <f t="shared" si="116"/>
        <v>1790.0900000000001</v>
      </c>
      <c r="BK87" s="41">
        <f t="shared" si="116"/>
        <v>1856.9099999999999</v>
      </c>
      <c r="BL87" s="41">
        <f t="shared" si="116"/>
        <v>1860.9099999999999</v>
      </c>
      <c r="BM87" s="41">
        <f t="shared" si="116"/>
        <v>1879.96</v>
      </c>
      <c r="BN87" s="41">
        <f t="shared" si="116"/>
        <v>1870.67</v>
      </c>
      <c r="BO87" s="41">
        <f t="shared" si="116"/>
        <v>1880.4299999999998</v>
      </c>
      <c r="BP87" s="41">
        <f t="shared" si="116"/>
        <v>1863.5499999999997</v>
      </c>
      <c r="BQ87" s="41">
        <f t="shared" si="116"/>
        <v>1858.23</v>
      </c>
      <c r="BR87" s="41">
        <f t="shared" si="116"/>
        <v>1856.2799999999997</v>
      </c>
      <c r="BS87" s="41">
        <f t="shared" si="116"/>
        <v>1873.71</v>
      </c>
      <c r="BT87" s="41">
        <f t="shared" si="116"/>
        <v>1875.8600000000001</v>
      </c>
      <c r="BU87" s="41">
        <f t="shared" si="116"/>
        <v>1862.0099999999998</v>
      </c>
      <c r="BV87" s="41">
        <f t="shared" si="116"/>
        <v>1859.5699999999997</v>
      </c>
      <c r="BW87" s="41">
        <f t="shared" si="116"/>
        <v>1850.9099999999999</v>
      </c>
      <c r="BX87" s="41">
        <f t="shared" si="116"/>
        <v>1776.9099999999999</v>
      </c>
      <c r="BY87" s="41">
        <f t="shared" si="116"/>
        <v>1551.5299999999997</v>
      </c>
    </row>
    <row r="88" spans="1:77" x14ac:dyDescent="0.25">
      <c r="A88" s="49">
        <v>10</v>
      </c>
      <c r="B88" s="41">
        <f t="shared" ref="B88:Y88" si="117">B54-150.41+293.87</f>
        <v>1358.75</v>
      </c>
      <c r="C88" s="41">
        <f t="shared" si="117"/>
        <v>1269.55</v>
      </c>
      <c r="D88" s="41">
        <f t="shared" si="117"/>
        <v>1246.3400000000001</v>
      </c>
      <c r="E88" s="41">
        <f t="shared" si="117"/>
        <v>1236.47</v>
      </c>
      <c r="F88" s="41">
        <f t="shared" si="117"/>
        <v>1251.6400000000001</v>
      </c>
      <c r="G88" s="41">
        <f t="shared" si="117"/>
        <v>1363.79</v>
      </c>
      <c r="H88" s="41">
        <f t="shared" si="117"/>
        <v>1524.5299999999997</v>
      </c>
      <c r="I88" s="41">
        <f t="shared" si="117"/>
        <v>1972.3400000000001</v>
      </c>
      <c r="J88" s="41">
        <f t="shared" si="117"/>
        <v>2329.98</v>
      </c>
      <c r="K88" s="41">
        <f t="shared" si="117"/>
        <v>2366.92</v>
      </c>
      <c r="L88" s="41">
        <f t="shared" si="117"/>
        <v>2368.83</v>
      </c>
      <c r="M88" s="41">
        <f t="shared" si="117"/>
        <v>2421.69</v>
      </c>
      <c r="N88" s="41">
        <f t="shared" si="117"/>
        <v>2417.27</v>
      </c>
      <c r="O88" s="41">
        <f t="shared" si="117"/>
        <v>2448.06</v>
      </c>
      <c r="P88" s="41">
        <f t="shared" si="117"/>
        <v>2379.41</v>
      </c>
      <c r="Q88" s="41">
        <f t="shared" si="117"/>
        <v>2346.71</v>
      </c>
      <c r="R88" s="41">
        <f t="shared" si="117"/>
        <v>2355.37</v>
      </c>
      <c r="S88" s="41">
        <f t="shared" si="117"/>
        <v>2407.56</v>
      </c>
      <c r="T88" s="41">
        <f t="shared" si="117"/>
        <v>2396.92</v>
      </c>
      <c r="U88" s="41">
        <f t="shared" si="117"/>
        <v>2360.46</v>
      </c>
      <c r="V88" s="41">
        <f t="shared" si="117"/>
        <v>2360.4900000000002</v>
      </c>
      <c r="W88" s="41">
        <f t="shared" si="117"/>
        <v>2339.5100000000002</v>
      </c>
      <c r="X88" s="41">
        <f t="shared" si="117"/>
        <v>2273.5500000000002</v>
      </c>
      <c r="Y88" s="41">
        <f t="shared" si="117"/>
        <v>1664.3600000000001</v>
      </c>
      <c r="AA88" s="49">
        <v>10</v>
      </c>
      <c r="AB88" s="41">
        <f t="shared" ref="AB88:AY88" si="118">AB54-150.41+293.87</f>
        <v>1348.17</v>
      </c>
      <c r="AC88" s="41">
        <f t="shared" si="118"/>
        <v>1259.8700000000001</v>
      </c>
      <c r="AD88" s="41">
        <f t="shared" si="118"/>
        <v>1236.8800000000001</v>
      </c>
      <c r="AE88" s="41">
        <f t="shared" si="118"/>
        <v>1227.1100000000001</v>
      </c>
      <c r="AF88" s="41">
        <f t="shared" si="118"/>
        <v>1242.1300000000001</v>
      </c>
      <c r="AG88" s="41">
        <f t="shared" si="118"/>
        <v>1353.17</v>
      </c>
      <c r="AH88" s="41">
        <f t="shared" si="118"/>
        <v>1512.31</v>
      </c>
      <c r="AI88" s="41">
        <f t="shared" si="118"/>
        <v>1955.6599999999999</v>
      </c>
      <c r="AJ88" s="41">
        <f t="shared" si="118"/>
        <v>2309.7400000000002</v>
      </c>
      <c r="AK88" s="41">
        <f t="shared" si="118"/>
        <v>2346.31</v>
      </c>
      <c r="AL88" s="41">
        <f t="shared" si="118"/>
        <v>2348.21</v>
      </c>
      <c r="AM88" s="41">
        <f t="shared" si="118"/>
        <v>2400.54</v>
      </c>
      <c r="AN88" s="41">
        <f t="shared" si="118"/>
        <v>2396.16</v>
      </c>
      <c r="AO88" s="41">
        <f t="shared" si="118"/>
        <v>2426.64</v>
      </c>
      <c r="AP88" s="41">
        <f t="shared" si="118"/>
        <v>2358.67</v>
      </c>
      <c r="AQ88" s="41">
        <f t="shared" si="118"/>
        <v>2326.3000000000002</v>
      </c>
      <c r="AR88" s="41">
        <f t="shared" si="118"/>
        <v>2334.87</v>
      </c>
      <c r="AS88" s="41">
        <f t="shared" si="118"/>
        <v>2386.5500000000002</v>
      </c>
      <c r="AT88" s="41">
        <f t="shared" si="118"/>
        <v>2376.02</v>
      </c>
      <c r="AU88" s="41">
        <f t="shared" si="118"/>
        <v>2339.92</v>
      </c>
      <c r="AV88" s="41">
        <f t="shared" si="118"/>
        <v>2339.94</v>
      </c>
      <c r="AW88" s="41">
        <f t="shared" si="118"/>
        <v>2319.1799999999998</v>
      </c>
      <c r="AX88" s="41">
        <f t="shared" si="118"/>
        <v>2253.87</v>
      </c>
      <c r="AY88" s="41">
        <f t="shared" si="118"/>
        <v>1650.75</v>
      </c>
      <c r="BA88" s="49">
        <v>10</v>
      </c>
      <c r="BB88" s="41">
        <f t="shared" ref="BB88:BY88" si="119">BB54-150.41+293.87</f>
        <v>1309.81</v>
      </c>
      <c r="BC88" s="41">
        <f t="shared" si="119"/>
        <v>1224.72</v>
      </c>
      <c r="BD88" s="41">
        <f t="shared" si="119"/>
        <v>1202.57</v>
      </c>
      <c r="BE88" s="41">
        <f t="shared" si="119"/>
        <v>1193.1600000000001</v>
      </c>
      <c r="BF88" s="41">
        <f t="shared" si="119"/>
        <v>1207.6300000000001</v>
      </c>
      <c r="BG88" s="41">
        <f t="shared" si="119"/>
        <v>1314.6100000000001</v>
      </c>
      <c r="BH88" s="41">
        <f t="shared" si="119"/>
        <v>1467.9499999999998</v>
      </c>
      <c r="BI88" s="41">
        <f t="shared" si="119"/>
        <v>1895.12</v>
      </c>
      <c r="BJ88" s="41">
        <f t="shared" si="119"/>
        <v>2236.29</v>
      </c>
      <c r="BK88" s="41">
        <f t="shared" si="119"/>
        <v>2271.52</v>
      </c>
      <c r="BL88" s="41">
        <f t="shared" si="119"/>
        <v>2273.35</v>
      </c>
      <c r="BM88" s="41">
        <f t="shared" si="119"/>
        <v>2323.77</v>
      </c>
      <c r="BN88" s="41">
        <f t="shared" si="119"/>
        <v>2319.5500000000002</v>
      </c>
      <c r="BO88" s="41">
        <f t="shared" si="119"/>
        <v>2348.9299999999998</v>
      </c>
      <c r="BP88" s="41">
        <f t="shared" si="119"/>
        <v>2283.44</v>
      </c>
      <c r="BQ88" s="41">
        <f t="shared" si="119"/>
        <v>2252.25</v>
      </c>
      <c r="BR88" s="41">
        <f t="shared" si="119"/>
        <v>2260.5</v>
      </c>
      <c r="BS88" s="41">
        <f t="shared" si="119"/>
        <v>2310.3000000000002</v>
      </c>
      <c r="BT88" s="41">
        <f t="shared" si="119"/>
        <v>2300.15</v>
      </c>
      <c r="BU88" s="41">
        <f t="shared" si="119"/>
        <v>2265.37</v>
      </c>
      <c r="BV88" s="41">
        <f t="shared" si="119"/>
        <v>2265.39</v>
      </c>
      <c r="BW88" s="41">
        <f t="shared" si="119"/>
        <v>2245.38</v>
      </c>
      <c r="BX88" s="41">
        <f t="shared" si="119"/>
        <v>2182.46</v>
      </c>
      <c r="BY88" s="41">
        <f t="shared" si="119"/>
        <v>1601.3400000000001</v>
      </c>
    </row>
    <row r="89" spans="1:77" x14ac:dyDescent="0.25">
      <c r="A89" s="49">
        <v>11</v>
      </c>
      <c r="B89" s="41">
        <f t="shared" ref="B89:Y89" si="120">B55-150.41+293.87</f>
        <v>1647.6999999999998</v>
      </c>
      <c r="C89" s="41">
        <f t="shared" si="120"/>
        <v>1384.7599999999998</v>
      </c>
      <c r="D89" s="41">
        <f t="shared" si="120"/>
        <v>1312.79</v>
      </c>
      <c r="E89" s="41">
        <f t="shared" si="120"/>
        <v>1289.22</v>
      </c>
      <c r="F89" s="41">
        <f t="shared" si="120"/>
        <v>1293.83</v>
      </c>
      <c r="G89" s="41">
        <f t="shared" si="120"/>
        <v>1359.5900000000001</v>
      </c>
      <c r="H89" s="41">
        <f t="shared" si="120"/>
        <v>1385</v>
      </c>
      <c r="I89" s="41">
        <f t="shared" si="120"/>
        <v>1565.65</v>
      </c>
      <c r="J89" s="41">
        <f t="shared" si="120"/>
        <v>1819.33</v>
      </c>
      <c r="K89" s="41">
        <f t="shared" si="120"/>
        <v>1973.0499999999997</v>
      </c>
      <c r="L89" s="41">
        <f t="shared" si="120"/>
        <v>2020.1799999999998</v>
      </c>
      <c r="M89" s="41">
        <f t="shared" si="120"/>
        <v>2027.31</v>
      </c>
      <c r="N89" s="41">
        <f t="shared" si="120"/>
        <v>2000.31</v>
      </c>
      <c r="O89" s="41">
        <f t="shared" si="120"/>
        <v>1997.3400000000001</v>
      </c>
      <c r="P89" s="41">
        <f t="shared" si="120"/>
        <v>1997.37</v>
      </c>
      <c r="Q89" s="41">
        <f t="shared" si="120"/>
        <v>1993.0499999999997</v>
      </c>
      <c r="R89" s="41">
        <f t="shared" si="120"/>
        <v>2007.8199999999997</v>
      </c>
      <c r="S89" s="41">
        <f t="shared" si="120"/>
        <v>2068.0499999999997</v>
      </c>
      <c r="T89" s="41">
        <f t="shared" si="120"/>
        <v>2104.4699999999998</v>
      </c>
      <c r="U89" s="41">
        <f t="shared" si="120"/>
        <v>2024.4699999999998</v>
      </c>
      <c r="V89" s="41">
        <f t="shared" si="120"/>
        <v>2003.9299999999998</v>
      </c>
      <c r="W89" s="41">
        <f t="shared" si="120"/>
        <v>2088.91</v>
      </c>
      <c r="X89" s="41">
        <f t="shared" si="120"/>
        <v>2020.35</v>
      </c>
      <c r="Y89" s="41">
        <f t="shared" si="120"/>
        <v>1447.21</v>
      </c>
      <c r="AA89" s="49">
        <v>11</v>
      </c>
      <c r="AB89" s="41">
        <f t="shared" ref="AB89:AY89" si="121">AB55-150.41+293.87</f>
        <v>1634.25</v>
      </c>
      <c r="AC89" s="41">
        <f t="shared" si="121"/>
        <v>1373.9299999999998</v>
      </c>
      <c r="AD89" s="41">
        <f t="shared" si="121"/>
        <v>1302.67</v>
      </c>
      <c r="AE89" s="41">
        <f t="shared" si="121"/>
        <v>1279.33</v>
      </c>
      <c r="AF89" s="41">
        <f t="shared" si="121"/>
        <v>1283.9100000000001</v>
      </c>
      <c r="AG89" s="41">
        <f t="shared" si="121"/>
        <v>1349.0099999999998</v>
      </c>
      <c r="AH89" s="41">
        <f t="shared" si="121"/>
        <v>1374.17</v>
      </c>
      <c r="AI89" s="41">
        <f t="shared" si="121"/>
        <v>1553.0099999999998</v>
      </c>
      <c r="AJ89" s="41">
        <f t="shared" si="121"/>
        <v>1804.17</v>
      </c>
      <c r="AK89" s="41">
        <f t="shared" si="121"/>
        <v>1956.3600000000001</v>
      </c>
      <c r="AL89" s="41">
        <f t="shared" si="121"/>
        <v>2003.02</v>
      </c>
      <c r="AM89" s="41">
        <f t="shared" si="121"/>
        <v>2010.08</v>
      </c>
      <c r="AN89" s="41">
        <f t="shared" si="121"/>
        <v>1983.35</v>
      </c>
      <c r="AO89" s="41">
        <f t="shared" si="121"/>
        <v>1980.4099999999999</v>
      </c>
      <c r="AP89" s="41">
        <f t="shared" si="121"/>
        <v>1980.44</v>
      </c>
      <c r="AQ89" s="41">
        <f t="shared" si="121"/>
        <v>1976.1599999999999</v>
      </c>
      <c r="AR89" s="41">
        <f t="shared" si="121"/>
        <v>1990.7799999999997</v>
      </c>
      <c r="AS89" s="41">
        <f t="shared" si="121"/>
        <v>2050.42</v>
      </c>
      <c r="AT89" s="41">
        <f t="shared" si="121"/>
        <v>2086.4699999999998</v>
      </c>
      <c r="AU89" s="41">
        <f t="shared" si="121"/>
        <v>2007.27</v>
      </c>
      <c r="AV89" s="41">
        <f t="shared" si="121"/>
        <v>1986.9299999999998</v>
      </c>
      <c r="AW89" s="41">
        <f t="shared" si="121"/>
        <v>2071.0699999999997</v>
      </c>
      <c r="AX89" s="41">
        <f t="shared" si="121"/>
        <v>2003.19</v>
      </c>
      <c r="AY89" s="41">
        <f t="shared" si="121"/>
        <v>1435.7599999999998</v>
      </c>
      <c r="BA89" s="49">
        <v>11</v>
      </c>
      <c r="BB89" s="41">
        <f t="shared" ref="BB89:BY89" si="122">BB55-150.41+293.87</f>
        <v>1585.44</v>
      </c>
      <c r="BC89" s="41">
        <f t="shared" si="122"/>
        <v>1334.62</v>
      </c>
      <c r="BD89" s="41">
        <f t="shared" si="122"/>
        <v>1265.96</v>
      </c>
      <c r="BE89" s="41">
        <f t="shared" si="122"/>
        <v>1243.48</v>
      </c>
      <c r="BF89" s="41">
        <f t="shared" si="122"/>
        <v>1247.8800000000001</v>
      </c>
      <c r="BG89" s="41">
        <f t="shared" si="122"/>
        <v>1310.6100000000001</v>
      </c>
      <c r="BH89" s="41">
        <f t="shared" si="122"/>
        <v>1334.85</v>
      </c>
      <c r="BI89" s="41">
        <f t="shared" si="122"/>
        <v>1507.17</v>
      </c>
      <c r="BJ89" s="41">
        <f t="shared" si="122"/>
        <v>1749.1599999999999</v>
      </c>
      <c r="BK89" s="41">
        <f t="shared" si="122"/>
        <v>1895.7999999999997</v>
      </c>
      <c r="BL89" s="41">
        <f t="shared" si="122"/>
        <v>1940.7599999999998</v>
      </c>
      <c r="BM89" s="41">
        <f t="shared" si="122"/>
        <v>1947.56</v>
      </c>
      <c r="BN89" s="41">
        <f t="shared" si="122"/>
        <v>1921.81</v>
      </c>
      <c r="BO89" s="41">
        <f t="shared" si="122"/>
        <v>1918.9699999999998</v>
      </c>
      <c r="BP89" s="41">
        <f t="shared" si="122"/>
        <v>1919</v>
      </c>
      <c r="BQ89" s="41">
        <f t="shared" si="122"/>
        <v>1914.88</v>
      </c>
      <c r="BR89" s="41">
        <f t="shared" si="122"/>
        <v>1928.9699999999998</v>
      </c>
      <c r="BS89" s="41">
        <f t="shared" si="122"/>
        <v>1986.4299999999998</v>
      </c>
      <c r="BT89" s="41">
        <f t="shared" si="122"/>
        <v>2021.17</v>
      </c>
      <c r="BU89" s="41">
        <f t="shared" si="122"/>
        <v>1944.85</v>
      </c>
      <c r="BV89" s="41">
        <f t="shared" si="122"/>
        <v>1925.2599999999998</v>
      </c>
      <c r="BW89" s="41">
        <f t="shared" si="122"/>
        <v>2006.33</v>
      </c>
      <c r="BX89" s="41">
        <f t="shared" si="122"/>
        <v>1940.92</v>
      </c>
      <c r="BY89" s="41">
        <f t="shared" si="122"/>
        <v>1394.19</v>
      </c>
    </row>
    <row r="90" spans="1:77" x14ac:dyDescent="0.25">
      <c r="A90" s="49">
        <v>12</v>
      </c>
      <c r="B90" s="41">
        <f t="shared" ref="B90:Y90" si="123">B56-150.41+293.87</f>
        <v>1423.5900000000001</v>
      </c>
      <c r="C90" s="41">
        <f t="shared" si="123"/>
        <v>1304.6000000000001</v>
      </c>
      <c r="D90" s="41">
        <f t="shared" si="123"/>
        <v>1183.33</v>
      </c>
      <c r="E90" s="41">
        <f t="shared" si="123"/>
        <v>1149.95</v>
      </c>
      <c r="F90" s="41">
        <f t="shared" si="123"/>
        <v>1158.3699999999999</v>
      </c>
      <c r="G90" s="41">
        <f t="shared" si="123"/>
        <v>1243.92</v>
      </c>
      <c r="H90" s="41">
        <f t="shared" si="123"/>
        <v>1295.6000000000001</v>
      </c>
      <c r="I90" s="41">
        <f t="shared" si="123"/>
        <v>1320.98</v>
      </c>
      <c r="J90" s="41">
        <f t="shared" si="123"/>
        <v>1503.46</v>
      </c>
      <c r="K90" s="41">
        <f t="shared" si="123"/>
        <v>1825.8400000000001</v>
      </c>
      <c r="L90" s="41">
        <f t="shared" si="123"/>
        <v>1938.52</v>
      </c>
      <c r="M90" s="41">
        <f t="shared" si="123"/>
        <v>1953.04</v>
      </c>
      <c r="N90" s="41">
        <f t="shared" si="123"/>
        <v>1947.7399999999998</v>
      </c>
      <c r="O90" s="41">
        <f t="shared" si="123"/>
        <v>1946.0099999999998</v>
      </c>
      <c r="P90" s="41">
        <f t="shared" si="123"/>
        <v>1948.75</v>
      </c>
      <c r="Q90" s="41">
        <f t="shared" si="123"/>
        <v>1965.2599999999998</v>
      </c>
      <c r="R90" s="41">
        <f t="shared" si="123"/>
        <v>2006.1999999999998</v>
      </c>
      <c r="S90" s="41">
        <f t="shared" si="123"/>
        <v>2051.48</v>
      </c>
      <c r="T90" s="41">
        <f t="shared" si="123"/>
        <v>2071.83</v>
      </c>
      <c r="U90" s="41">
        <f t="shared" si="123"/>
        <v>2030.06</v>
      </c>
      <c r="V90" s="41">
        <f t="shared" si="123"/>
        <v>2012.5499999999997</v>
      </c>
      <c r="W90" s="41">
        <f t="shared" si="123"/>
        <v>1976.0699999999997</v>
      </c>
      <c r="X90" s="41">
        <f t="shared" si="123"/>
        <v>1878.25</v>
      </c>
      <c r="Y90" s="41">
        <f t="shared" si="123"/>
        <v>1784.2799999999997</v>
      </c>
      <c r="AA90" s="49">
        <v>12</v>
      </c>
      <c r="AB90" s="41">
        <f t="shared" ref="AB90:AY90" si="124">AB56-150.41+293.87</f>
        <v>1412.37</v>
      </c>
      <c r="AC90" s="41">
        <f t="shared" si="124"/>
        <v>1294.57</v>
      </c>
      <c r="AD90" s="41">
        <f t="shared" si="124"/>
        <v>1174.5</v>
      </c>
      <c r="AE90" s="41">
        <f t="shared" si="124"/>
        <v>1141.45</v>
      </c>
      <c r="AF90" s="41">
        <f t="shared" si="124"/>
        <v>1149.79</v>
      </c>
      <c r="AG90" s="41">
        <f t="shared" si="124"/>
        <v>1234.49</v>
      </c>
      <c r="AH90" s="41">
        <f t="shared" si="124"/>
        <v>1285.6600000000001</v>
      </c>
      <c r="AI90" s="41">
        <f t="shared" si="124"/>
        <v>1310.78</v>
      </c>
      <c r="AJ90" s="41">
        <f t="shared" si="124"/>
        <v>1491.44</v>
      </c>
      <c r="AK90" s="41">
        <f t="shared" si="124"/>
        <v>1810.6100000000001</v>
      </c>
      <c r="AL90" s="41">
        <f t="shared" si="124"/>
        <v>1922.1799999999998</v>
      </c>
      <c r="AM90" s="41">
        <f t="shared" si="124"/>
        <v>1936.5499999999997</v>
      </c>
      <c r="AN90" s="41">
        <f t="shared" si="124"/>
        <v>1931.2999999999997</v>
      </c>
      <c r="AO90" s="41">
        <f t="shared" si="124"/>
        <v>1929.5900000000001</v>
      </c>
      <c r="AP90" s="41">
        <f t="shared" si="124"/>
        <v>1932.31</v>
      </c>
      <c r="AQ90" s="41">
        <f t="shared" si="124"/>
        <v>1948.65</v>
      </c>
      <c r="AR90" s="41">
        <f t="shared" si="124"/>
        <v>1989.1799999999998</v>
      </c>
      <c r="AS90" s="41">
        <f t="shared" si="124"/>
        <v>2034.02</v>
      </c>
      <c r="AT90" s="41">
        <f t="shared" si="124"/>
        <v>2054.16</v>
      </c>
      <c r="AU90" s="41">
        <f t="shared" si="124"/>
        <v>2012.7999999999997</v>
      </c>
      <c r="AV90" s="41">
        <f t="shared" si="124"/>
        <v>1995.4699999999998</v>
      </c>
      <c r="AW90" s="41">
        <f t="shared" si="124"/>
        <v>1959.35</v>
      </c>
      <c r="AX90" s="41">
        <f t="shared" si="124"/>
        <v>1862.5099999999998</v>
      </c>
      <c r="AY90" s="41">
        <f t="shared" si="124"/>
        <v>1769.4699999999998</v>
      </c>
      <c r="BA90" s="49">
        <v>12</v>
      </c>
      <c r="BB90" s="41">
        <f t="shared" ref="BB90:BY90" si="125">BB56-150.41+293.87</f>
        <v>1371.6599999999999</v>
      </c>
      <c r="BC90" s="41">
        <f t="shared" si="125"/>
        <v>1258.1500000000001</v>
      </c>
      <c r="BD90" s="41">
        <f t="shared" si="125"/>
        <v>1142.47</v>
      </c>
      <c r="BE90" s="41">
        <f t="shared" si="125"/>
        <v>1110.6199999999999</v>
      </c>
      <c r="BF90" s="41">
        <f t="shared" si="125"/>
        <v>1118.6600000000001</v>
      </c>
      <c r="BG90" s="41">
        <f t="shared" si="125"/>
        <v>1200.27</v>
      </c>
      <c r="BH90" s="41">
        <f t="shared" si="125"/>
        <v>1249.57</v>
      </c>
      <c r="BI90" s="41">
        <f t="shared" si="125"/>
        <v>1273.77</v>
      </c>
      <c r="BJ90" s="41">
        <f t="shared" si="125"/>
        <v>1447.85</v>
      </c>
      <c r="BK90" s="41">
        <f t="shared" si="125"/>
        <v>1755.37</v>
      </c>
      <c r="BL90" s="41">
        <f t="shared" si="125"/>
        <v>1862.87</v>
      </c>
      <c r="BM90" s="41">
        <f t="shared" si="125"/>
        <v>1876.7199999999998</v>
      </c>
      <c r="BN90" s="41">
        <f t="shared" si="125"/>
        <v>1871.6599999999999</v>
      </c>
      <c r="BO90" s="41">
        <f t="shared" si="125"/>
        <v>1870</v>
      </c>
      <c r="BP90" s="41">
        <f t="shared" si="125"/>
        <v>1872.63</v>
      </c>
      <c r="BQ90" s="41">
        <f t="shared" si="125"/>
        <v>1888.37</v>
      </c>
      <c r="BR90" s="41">
        <f t="shared" si="125"/>
        <v>1927.42</v>
      </c>
      <c r="BS90" s="41">
        <f t="shared" si="125"/>
        <v>1970.62</v>
      </c>
      <c r="BT90" s="41">
        <f t="shared" si="125"/>
        <v>1990.0299999999997</v>
      </c>
      <c r="BU90" s="41">
        <f t="shared" si="125"/>
        <v>1950.1799999999998</v>
      </c>
      <c r="BV90" s="41">
        <f t="shared" si="125"/>
        <v>1933.48</v>
      </c>
      <c r="BW90" s="41">
        <f t="shared" si="125"/>
        <v>1898.6799999999998</v>
      </c>
      <c r="BX90" s="41">
        <f t="shared" si="125"/>
        <v>1805.37</v>
      </c>
      <c r="BY90" s="41">
        <f t="shared" si="125"/>
        <v>1715.73</v>
      </c>
    </row>
    <row r="91" spans="1:77" x14ac:dyDescent="0.25">
      <c r="A91" s="49">
        <v>13</v>
      </c>
      <c r="B91" s="41">
        <f t="shared" ref="B91:Y91" si="126">B57-150.41+293.87</f>
        <v>1624.9499999999998</v>
      </c>
      <c r="C91" s="41">
        <f t="shared" si="126"/>
        <v>1386.92</v>
      </c>
      <c r="D91" s="41">
        <f t="shared" si="126"/>
        <v>1230.02</v>
      </c>
      <c r="E91" s="41">
        <f t="shared" si="126"/>
        <v>1205.8600000000001</v>
      </c>
      <c r="F91" s="41">
        <f t="shared" si="126"/>
        <v>1224.82</v>
      </c>
      <c r="G91" s="41">
        <f t="shared" si="126"/>
        <v>1389.23</v>
      </c>
      <c r="H91" s="41">
        <f t="shared" si="126"/>
        <v>1607.27</v>
      </c>
      <c r="I91" s="41">
        <f t="shared" si="126"/>
        <v>1842.04</v>
      </c>
      <c r="J91" s="41">
        <f t="shared" si="126"/>
        <v>2024.6799999999998</v>
      </c>
      <c r="K91" s="41">
        <f t="shared" si="126"/>
        <v>2106.0699999999997</v>
      </c>
      <c r="L91" s="41">
        <f t="shared" si="126"/>
        <v>2117.64</v>
      </c>
      <c r="M91" s="41">
        <f t="shared" si="126"/>
        <v>2147.2599999999998</v>
      </c>
      <c r="N91" s="41">
        <f t="shared" si="126"/>
        <v>2135.35</v>
      </c>
      <c r="O91" s="41">
        <f t="shared" si="126"/>
        <v>2144.46</v>
      </c>
      <c r="P91" s="41">
        <f t="shared" si="126"/>
        <v>2109.37</v>
      </c>
      <c r="Q91" s="41">
        <f t="shared" si="126"/>
        <v>2097.58</v>
      </c>
      <c r="R91" s="41">
        <f t="shared" si="126"/>
        <v>2099.58</v>
      </c>
      <c r="S91" s="41">
        <f t="shared" si="126"/>
        <v>2138.2399999999998</v>
      </c>
      <c r="T91" s="41">
        <f t="shared" si="126"/>
        <v>2148.16</v>
      </c>
      <c r="U91" s="41">
        <f t="shared" si="126"/>
        <v>2115.39</v>
      </c>
      <c r="V91" s="41">
        <f t="shared" si="126"/>
        <v>2095.0699999999997</v>
      </c>
      <c r="W91" s="41">
        <f t="shared" si="126"/>
        <v>2057.12</v>
      </c>
      <c r="X91" s="41">
        <f t="shared" si="126"/>
        <v>1918.3600000000001</v>
      </c>
      <c r="Y91" s="41">
        <f t="shared" si="126"/>
        <v>1712.33</v>
      </c>
      <c r="AA91" s="49">
        <v>13</v>
      </c>
      <c r="AB91" s="41">
        <f t="shared" ref="AB91:AY91" si="127">AB57-150.41+293.87</f>
        <v>1611.73</v>
      </c>
      <c r="AC91" s="41">
        <f t="shared" si="127"/>
        <v>1376.06</v>
      </c>
      <c r="AD91" s="41">
        <f t="shared" si="127"/>
        <v>1220.72</v>
      </c>
      <c r="AE91" s="41">
        <f t="shared" si="127"/>
        <v>1196.81</v>
      </c>
      <c r="AF91" s="41">
        <f t="shared" si="127"/>
        <v>1215.57</v>
      </c>
      <c r="AG91" s="41">
        <f t="shared" si="127"/>
        <v>1378.3600000000001</v>
      </c>
      <c r="AH91" s="41">
        <f t="shared" si="127"/>
        <v>1594.2199999999998</v>
      </c>
      <c r="AI91" s="41">
        <f t="shared" si="127"/>
        <v>1826.6599999999999</v>
      </c>
      <c r="AJ91" s="41">
        <f t="shared" si="127"/>
        <v>2007.48</v>
      </c>
      <c r="AK91" s="41">
        <f t="shared" si="127"/>
        <v>2088.0499999999997</v>
      </c>
      <c r="AL91" s="41">
        <f t="shared" si="127"/>
        <v>2099.5099999999998</v>
      </c>
      <c r="AM91" s="41">
        <f t="shared" si="127"/>
        <v>2128.84</v>
      </c>
      <c r="AN91" s="41">
        <f t="shared" si="127"/>
        <v>2117.0499999999997</v>
      </c>
      <c r="AO91" s="41">
        <f t="shared" si="127"/>
        <v>2126.0699999999997</v>
      </c>
      <c r="AP91" s="41">
        <f t="shared" si="127"/>
        <v>2091.33</v>
      </c>
      <c r="AQ91" s="41">
        <f t="shared" si="127"/>
        <v>2079.65</v>
      </c>
      <c r="AR91" s="41">
        <f t="shared" si="127"/>
        <v>2081.63</v>
      </c>
      <c r="AS91" s="41">
        <f t="shared" si="127"/>
        <v>2119.9</v>
      </c>
      <c r="AT91" s="41">
        <f t="shared" si="127"/>
        <v>2129.73</v>
      </c>
      <c r="AU91" s="41">
        <f t="shared" si="127"/>
        <v>2097.29</v>
      </c>
      <c r="AV91" s="41">
        <f t="shared" si="127"/>
        <v>2077.17</v>
      </c>
      <c r="AW91" s="41">
        <f t="shared" si="127"/>
        <v>2039.5900000000001</v>
      </c>
      <c r="AX91" s="41">
        <f t="shared" si="127"/>
        <v>1902.2199999999998</v>
      </c>
      <c r="AY91" s="41">
        <f t="shared" si="127"/>
        <v>1698.2399999999998</v>
      </c>
      <c r="BA91" s="49">
        <v>13</v>
      </c>
      <c r="BB91" s="41">
        <f t="shared" ref="BB91:BY91" si="128">BB57-150.41+293.87</f>
        <v>1563.7399999999998</v>
      </c>
      <c r="BC91" s="41">
        <f t="shared" si="128"/>
        <v>1336.6799999999998</v>
      </c>
      <c r="BD91" s="41">
        <f t="shared" si="128"/>
        <v>1187</v>
      </c>
      <c r="BE91" s="41">
        <f t="shared" si="128"/>
        <v>1163.96</v>
      </c>
      <c r="BF91" s="41">
        <f t="shared" si="128"/>
        <v>1182.04</v>
      </c>
      <c r="BG91" s="41">
        <f t="shared" si="128"/>
        <v>1338.88</v>
      </c>
      <c r="BH91" s="41">
        <f t="shared" si="128"/>
        <v>1546.88</v>
      </c>
      <c r="BI91" s="41">
        <f t="shared" si="128"/>
        <v>1770.83</v>
      </c>
      <c r="BJ91" s="41">
        <f t="shared" si="128"/>
        <v>1945.06</v>
      </c>
      <c r="BK91" s="41">
        <f t="shared" si="128"/>
        <v>2022.69</v>
      </c>
      <c r="BL91" s="41">
        <f t="shared" si="128"/>
        <v>2033.73</v>
      </c>
      <c r="BM91" s="41">
        <f t="shared" si="128"/>
        <v>2061.98</v>
      </c>
      <c r="BN91" s="41">
        <f t="shared" si="128"/>
        <v>2050.63</v>
      </c>
      <c r="BO91" s="41">
        <f t="shared" si="128"/>
        <v>2059.3199999999997</v>
      </c>
      <c r="BP91" s="41">
        <f t="shared" si="128"/>
        <v>2025.8400000000001</v>
      </c>
      <c r="BQ91" s="41">
        <f t="shared" si="128"/>
        <v>2014.6</v>
      </c>
      <c r="BR91" s="41">
        <f t="shared" si="128"/>
        <v>2016.5</v>
      </c>
      <c r="BS91" s="41">
        <f t="shared" si="128"/>
        <v>2053.38</v>
      </c>
      <c r="BT91" s="41">
        <f t="shared" si="128"/>
        <v>2062.84</v>
      </c>
      <c r="BU91" s="41">
        <f t="shared" si="128"/>
        <v>2031.5900000000001</v>
      </c>
      <c r="BV91" s="41">
        <f t="shared" si="128"/>
        <v>2012.1999999999998</v>
      </c>
      <c r="BW91" s="41">
        <f t="shared" si="128"/>
        <v>1976</v>
      </c>
      <c r="BX91" s="41">
        <f t="shared" si="128"/>
        <v>1843.63</v>
      </c>
      <c r="BY91" s="41">
        <f t="shared" si="128"/>
        <v>1647.1</v>
      </c>
    </row>
    <row r="92" spans="1:77" x14ac:dyDescent="0.25">
      <c r="A92" s="49">
        <v>14</v>
      </c>
      <c r="B92" s="41">
        <f t="shared" ref="B92:Y92" si="129">B58-150.41+293.87</f>
        <v>1498.58</v>
      </c>
      <c r="C92" s="41">
        <f t="shared" si="129"/>
        <v>1318.52</v>
      </c>
      <c r="D92" s="41">
        <f t="shared" si="129"/>
        <v>1296.06</v>
      </c>
      <c r="E92" s="41">
        <f t="shared" si="129"/>
        <v>1285.3700000000001</v>
      </c>
      <c r="F92" s="41">
        <f t="shared" si="129"/>
        <v>1298.23</v>
      </c>
      <c r="G92" s="41">
        <f t="shared" si="129"/>
        <v>1396.75</v>
      </c>
      <c r="H92" s="41">
        <f t="shared" si="129"/>
        <v>1601.02</v>
      </c>
      <c r="I92" s="41">
        <f t="shared" si="129"/>
        <v>1828.4099999999999</v>
      </c>
      <c r="J92" s="41">
        <f t="shared" si="129"/>
        <v>2031.21</v>
      </c>
      <c r="K92" s="41">
        <f t="shared" si="129"/>
        <v>2088.6999999999998</v>
      </c>
      <c r="L92" s="41">
        <f t="shared" si="129"/>
        <v>2095.5699999999997</v>
      </c>
      <c r="M92" s="41">
        <f t="shared" si="129"/>
        <v>2146.13</v>
      </c>
      <c r="N92" s="41">
        <f t="shared" si="129"/>
        <v>2135.1</v>
      </c>
      <c r="O92" s="41">
        <f t="shared" si="129"/>
        <v>2138.5699999999997</v>
      </c>
      <c r="P92" s="41">
        <f t="shared" si="129"/>
        <v>2120</v>
      </c>
      <c r="Q92" s="41">
        <f t="shared" si="129"/>
        <v>2071.91</v>
      </c>
      <c r="R92" s="41">
        <f t="shared" si="129"/>
        <v>2087.0099999999998</v>
      </c>
      <c r="S92" s="41">
        <f t="shared" si="129"/>
        <v>2145.19</v>
      </c>
      <c r="T92" s="41">
        <f t="shared" si="129"/>
        <v>2117.48</v>
      </c>
      <c r="U92" s="41">
        <f t="shared" si="129"/>
        <v>2092.13</v>
      </c>
      <c r="V92" s="41">
        <f t="shared" si="129"/>
        <v>2057.75</v>
      </c>
      <c r="W92" s="41">
        <f t="shared" si="129"/>
        <v>2036.44</v>
      </c>
      <c r="X92" s="41">
        <f t="shared" si="129"/>
        <v>1930.42</v>
      </c>
      <c r="Y92" s="41">
        <f t="shared" si="129"/>
        <v>1731.1</v>
      </c>
      <c r="AA92" s="49">
        <v>14</v>
      </c>
      <c r="AB92" s="41">
        <f t="shared" ref="AB92:AY92" si="130">AB58-150.41+293.87</f>
        <v>1486.6100000000001</v>
      </c>
      <c r="AC92" s="41">
        <f t="shared" si="130"/>
        <v>1308.3500000000001</v>
      </c>
      <c r="AD92" s="41">
        <f t="shared" si="130"/>
        <v>1286.1100000000001</v>
      </c>
      <c r="AE92" s="41">
        <f t="shared" si="130"/>
        <v>1275.53</v>
      </c>
      <c r="AF92" s="41">
        <f t="shared" si="130"/>
        <v>1288.25</v>
      </c>
      <c r="AG92" s="41">
        <f t="shared" si="130"/>
        <v>1385.7999999999997</v>
      </c>
      <c r="AH92" s="41">
        <f t="shared" si="130"/>
        <v>1588.04</v>
      </c>
      <c r="AI92" s="41">
        <f t="shared" si="130"/>
        <v>1813.17</v>
      </c>
      <c r="AJ92" s="41">
        <f t="shared" si="130"/>
        <v>2013.94</v>
      </c>
      <c r="AK92" s="41">
        <f t="shared" si="130"/>
        <v>2070.86</v>
      </c>
      <c r="AL92" s="41">
        <f t="shared" si="130"/>
        <v>2077.67</v>
      </c>
      <c r="AM92" s="41">
        <f t="shared" si="130"/>
        <v>2127.7199999999998</v>
      </c>
      <c r="AN92" s="41">
        <f t="shared" si="130"/>
        <v>2116.7999999999997</v>
      </c>
      <c r="AO92" s="41">
        <f t="shared" si="130"/>
        <v>2120.23</v>
      </c>
      <c r="AP92" s="41">
        <f t="shared" si="130"/>
        <v>2101.85</v>
      </c>
      <c r="AQ92" s="41">
        <f t="shared" si="130"/>
        <v>2054.2399999999998</v>
      </c>
      <c r="AR92" s="41">
        <f t="shared" si="130"/>
        <v>2069.19</v>
      </c>
      <c r="AS92" s="41">
        <f t="shared" si="130"/>
        <v>2126.79</v>
      </c>
      <c r="AT92" s="41">
        <f t="shared" si="130"/>
        <v>2099.36</v>
      </c>
      <c r="AU92" s="41">
        <f t="shared" si="130"/>
        <v>2074.2599999999998</v>
      </c>
      <c r="AV92" s="41">
        <f t="shared" si="130"/>
        <v>2040.21</v>
      </c>
      <c r="AW92" s="41">
        <f t="shared" si="130"/>
        <v>2019.12</v>
      </c>
      <c r="AX92" s="41">
        <f t="shared" si="130"/>
        <v>1914.15</v>
      </c>
      <c r="AY92" s="41">
        <f t="shared" si="130"/>
        <v>1716.8199999999997</v>
      </c>
      <c r="BA92" s="49">
        <v>14</v>
      </c>
      <c r="BB92" s="41">
        <f t="shared" ref="BB92:BY92" si="131">BB58-150.41+293.87</f>
        <v>1443.19</v>
      </c>
      <c r="BC92" s="41">
        <f t="shared" si="131"/>
        <v>1271.44</v>
      </c>
      <c r="BD92" s="41">
        <f t="shared" si="131"/>
        <v>1250</v>
      </c>
      <c r="BE92" s="41">
        <f t="shared" si="131"/>
        <v>1239.81</v>
      </c>
      <c r="BF92" s="41">
        <f t="shared" si="131"/>
        <v>1252.07</v>
      </c>
      <c r="BG92" s="41">
        <f t="shared" si="131"/>
        <v>1346.0499999999997</v>
      </c>
      <c r="BH92" s="41">
        <f t="shared" si="131"/>
        <v>1540.92</v>
      </c>
      <c r="BI92" s="41">
        <f t="shared" si="131"/>
        <v>1757.83</v>
      </c>
      <c r="BJ92" s="41">
        <f t="shared" si="131"/>
        <v>1951.2799999999997</v>
      </c>
      <c r="BK92" s="41">
        <f t="shared" si="131"/>
        <v>2006.12</v>
      </c>
      <c r="BL92" s="41">
        <f t="shared" si="131"/>
        <v>2012.6799999999998</v>
      </c>
      <c r="BM92" s="41">
        <f t="shared" si="131"/>
        <v>2060.91</v>
      </c>
      <c r="BN92" s="41">
        <f t="shared" si="131"/>
        <v>2050.39</v>
      </c>
      <c r="BO92" s="41">
        <f t="shared" si="131"/>
        <v>2053.69</v>
      </c>
      <c r="BP92" s="41">
        <f t="shared" si="131"/>
        <v>2035.98</v>
      </c>
      <c r="BQ92" s="41">
        <f t="shared" si="131"/>
        <v>1990.1100000000001</v>
      </c>
      <c r="BR92" s="41">
        <f t="shared" si="131"/>
        <v>2004.5099999999998</v>
      </c>
      <c r="BS92" s="41">
        <f t="shared" si="131"/>
        <v>2060.02</v>
      </c>
      <c r="BT92" s="41">
        <f t="shared" si="131"/>
        <v>2033.58</v>
      </c>
      <c r="BU92" s="41">
        <f t="shared" si="131"/>
        <v>2009.4</v>
      </c>
      <c r="BV92" s="41">
        <f t="shared" si="131"/>
        <v>1976.6</v>
      </c>
      <c r="BW92" s="41">
        <f t="shared" si="131"/>
        <v>1956.27</v>
      </c>
      <c r="BX92" s="41">
        <f t="shared" si="131"/>
        <v>1855.13</v>
      </c>
      <c r="BY92" s="41">
        <f t="shared" si="131"/>
        <v>1665</v>
      </c>
    </row>
    <row r="93" spans="1:77" x14ac:dyDescent="0.25">
      <c r="A93" s="49">
        <v>15</v>
      </c>
      <c r="B93" s="41">
        <f t="shared" ref="B93:Y93" si="132">B59-150.41+293.87</f>
        <v>1376</v>
      </c>
      <c r="C93" s="41">
        <f t="shared" si="132"/>
        <v>1280.22</v>
      </c>
      <c r="D93" s="41">
        <f t="shared" si="132"/>
        <v>1276.4000000000001</v>
      </c>
      <c r="E93" s="41">
        <f t="shared" si="132"/>
        <v>1269.25</v>
      </c>
      <c r="F93" s="41">
        <f t="shared" si="132"/>
        <v>1277.43</v>
      </c>
      <c r="G93" s="41">
        <f t="shared" si="132"/>
        <v>1373.98</v>
      </c>
      <c r="H93" s="41">
        <f t="shared" si="132"/>
        <v>1554.1399999999999</v>
      </c>
      <c r="I93" s="41">
        <f t="shared" si="132"/>
        <v>1819.54</v>
      </c>
      <c r="J93" s="41">
        <f t="shared" si="132"/>
        <v>1998.1599999999999</v>
      </c>
      <c r="K93" s="41">
        <f t="shared" si="132"/>
        <v>2083.35</v>
      </c>
      <c r="L93" s="41">
        <f t="shared" si="132"/>
        <v>2093.46</v>
      </c>
      <c r="M93" s="41">
        <f t="shared" si="132"/>
        <v>2059.7799999999997</v>
      </c>
      <c r="N93" s="41">
        <f t="shared" si="132"/>
        <v>2056.67</v>
      </c>
      <c r="O93" s="41">
        <f t="shared" si="132"/>
        <v>2073.3199999999997</v>
      </c>
      <c r="P93" s="41">
        <f t="shared" si="132"/>
        <v>2042.33</v>
      </c>
      <c r="Q93" s="41">
        <f t="shared" si="132"/>
        <v>2032.25</v>
      </c>
      <c r="R93" s="41">
        <f t="shared" si="132"/>
        <v>2041.4299999999998</v>
      </c>
      <c r="S93" s="41">
        <f t="shared" si="132"/>
        <v>2146.12</v>
      </c>
      <c r="T93" s="41">
        <f t="shared" si="132"/>
        <v>2138.81</v>
      </c>
      <c r="U93" s="41">
        <f t="shared" si="132"/>
        <v>2140.11</v>
      </c>
      <c r="V93" s="41">
        <f t="shared" si="132"/>
        <v>2050.15</v>
      </c>
      <c r="W93" s="41">
        <f t="shared" si="132"/>
        <v>2002.37</v>
      </c>
      <c r="X93" s="41">
        <f t="shared" si="132"/>
        <v>1881.9499999999998</v>
      </c>
      <c r="Y93" s="41">
        <f t="shared" si="132"/>
        <v>1639.7999999999997</v>
      </c>
      <c r="AA93" s="49">
        <v>15</v>
      </c>
      <c r="AB93" s="41">
        <f t="shared" ref="AB93:AY93" si="133">AB59-150.41+293.87</f>
        <v>1365.2599999999998</v>
      </c>
      <c r="AC93" s="41">
        <f t="shared" si="133"/>
        <v>1270.43</v>
      </c>
      <c r="AD93" s="41">
        <f t="shared" si="133"/>
        <v>1266.6400000000001</v>
      </c>
      <c r="AE93" s="41">
        <f t="shared" si="133"/>
        <v>1259.56</v>
      </c>
      <c r="AF93" s="41">
        <f t="shared" si="133"/>
        <v>1267.67</v>
      </c>
      <c r="AG93" s="41">
        <f t="shared" si="133"/>
        <v>1363.2599999999998</v>
      </c>
      <c r="AH93" s="41">
        <f t="shared" si="133"/>
        <v>1541.62</v>
      </c>
      <c r="AI93" s="41">
        <f t="shared" si="133"/>
        <v>1804.38</v>
      </c>
      <c r="AJ93" s="41">
        <f t="shared" si="133"/>
        <v>1981.2199999999998</v>
      </c>
      <c r="AK93" s="41">
        <f t="shared" si="133"/>
        <v>2065.56</v>
      </c>
      <c r="AL93" s="41">
        <f t="shared" si="133"/>
        <v>2075.58</v>
      </c>
      <c r="AM93" s="41">
        <f t="shared" si="133"/>
        <v>2042.2199999999998</v>
      </c>
      <c r="AN93" s="41">
        <f t="shared" si="133"/>
        <v>2039.15</v>
      </c>
      <c r="AO93" s="41">
        <f t="shared" si="133"/>
        <v>2055.64</v>
      </c>
      <c r="AP93" s="41">
        <f t="shared" si="133"/>
        <v>2024.9499999999998</v>
      </c>
      <c r="AQ93" s="41">
        <f t="shared" si="133"/>
        <v>2014.9699999999998</v>
      </c>
      <c r="AR93" s="41">
        <f t="shared" si="133"/>
        <v>2024.06</v>
      </c>
      <c r="AS93" s="41">
        <f t="shared" si="133"/>
        <v>2127.71</v>
      </c>
      <c r="AT93" s="41">
        <f t="shared" si="133"/>
        <v>2120.4699999999998</v>
      </c>
      <c r="AU93" s="41">
        <f t="shared" si="133"/>
        <v>2121.7599999999998</v>
      </c>
      <c r="AV93" s="41">
        <f t="shared" si="133"/>
        <v>2032.69</v>
      </c>
      <c r="AW93" s="41">
        <f t="shared" si="133"/>
        <v>1985.3899999999999</v>
      </c>
      <c r="AX93" s="41">
        <f t="shared" si="133"/>
        <v>1866.17</v>
      </c>
      <c r="AY93" s="41">
        <f t="shared" si="133"/>
        <v>1626.4299999999998</v>
      </c>
      <c r="BA93" s="49">
        <v>15</v>
      </c>
      <c r="BB93" s="41">
        <f t="shared" ref="BB93:BY93" si="134">BB59-150.41+293.87</f>
        <v>1326.27</v>
      </c>
      <c r="BC93" s="41">
        <f t="shared" si="134"/>
        <v>1234.8900000000001</v>
      </c>
      <c r="BD93" s="41">
        <f t="shared" si="134"/>
        <v>1231.25</v>
      </c>
      <c r="BE93" s="41">
        <f t="shared" si="134"/>
        <v>1224.43</v>
      </c>
      <c r="BF93" s="41">
        <f t="shared" si="134"/>
        <v>1232.24</v>
      </c>
      <c r="BG93" s="41">
        <f t="shared" si="134"/>
        <v>1324.3400000000001</v>
      </c>
      <c r="BH93" s="41">
        <f t="shared" si="134"/>
        <v>1496.19</v>
      </c>
      <c r="BI93" s="41">
        <f t="shared" si="134"/>
        <v>1749.37</v>
      </c>
      <c r="BJ93" s="41">
        <f t="shared" si="134"/>
        <v>1919.75</v>
      </c>
      <c r="BK93" s="41">
        <f t="shared" si="134"/>
        <v>2001.02</v>
      </c>
      <c r="BL93" s="41">
        <f t="shared" si="134"/>
        <v>2010.67</v>
      </c>
      <c r="BM93" s="41">
        <f t="shared" si="134"/>
        <v>1978.5299999999997</v>
      </c>
      <c r="BN93" s="41">
        <f t="shared" si="134"/>
        <v>1975.5699999999997</v>
      </c>
      <c r="BO93" s="41">
        <f t="shared" si="134"/>
        <v>1991.46</v>
      </c>
      <c r="BP93" s="41">
        <f t="shared" si="134"/>
        <v>1961.8899999999999</v>
      </c>
      <c r="BQ93" s="41">
        <f t="shared" si="134"/>
        <v>1952.27</v>
      </c>
      <c r="BR93" s="41">
        <f t="shared" si="134"/>
        <v>1961.0299999999997</v>
      </c>
      <c r="BS93" s="41">
        <f t="shared" si="134"/>
        <v>2060.9</v>
      </c>
      <c r="BT93" s="41">
        <f t="shared" si="134"/>
        <v>2053.92</v>
      </c>
      <c r="BU93" s="41">
        <f t="shared" si="134"/>
        <v>2055.16</v>
      </c>
      <c r="BV93" s="41">
        <f t="shared" si="134"/>
        <v>1969.35</v>
      </c>
      <c r="BW93" s="41">
        <f t="shared" si="134"/>
        <v>1923.77</v>
      </c>
      <c r="BX93" s="41">
        <f t="shared" si="134"/>
        <v>1808.9</v>
      </c>
      <c r="BY93" s="41">
        <f t="shared" si="134"/>
        <v>1577.9099999999999</v>
      </c>
    </row>
    <row r="94" spans="1:77" x14ac:dyDescent="0.25">
      <c r="A94" s="49">
        <v>16</v>
      </c>
      <c r="B94" s="41">
        <f t="shared" ref="B94:Y94" si="135">B60-150.41+293.87</f>
        <v>1422.3199999999997</v>
      </c>
      <c r="C94" s="41">
        <f t="shared" si="135"/>
        <v>1308.49</v>
      </c>
      <c r="D94" s="41">
        <f t="shared" si="135"/>
        <v>1287.8500000000001</v>
      </c>
      <c r="E94" s="41">
        <f t="shared" si="135"/>
        <v>1285.83</v>
      </c>
      <c r="F94" s="41">
        <f t="shared" si="135"/>
        <v>1303.1100000000001</v>
      </c>
      <c r="G94" s="41">
        <f t="shared" si="135"/>
        <v>1398.6599999999999</v>
      </c>
      <c r="H94" s="41">
        <f t="shared" si="135"/>
        <v>1555.42</v>
      </c>
      <c r="I94" s="41">
        <f t="shared" si="135"/>
        <v>1717.79</v>
      </c>
      <c r="J94" s="41">
        <f t="shared" si="135"/>
        <v>1966.6599999999999</v>
      </c>
      <c r="K94" s="41">
        <f t="shared" si="135"/>
        <v>2019.0699999999997</v>
      </c>
      <c r="L94" s="41">
        <f t="shared" si="135"/>
        <v>2051.7999999999997</v>
      </c>
      <c r="M94" s="41">
        <f t="shared" si="135"/>
        <v>2046.2999999999997</v>
      </c>
      <c r="N94" s="41">
        <f t="shared" si="135"/>
        <v>2027.83</v>
      </c>
      <c r="O94" s="41">
        <f t="shared" si="135"/>
        <v>2029.13</v>
      </c>
      <c r="P94" s="41">
        <f t="shared" si="135"/>
        <v>2016.5499999999997</v>
      </c>
      <c r="Q94" s="41">
        <f t="shared" si="135"/>
        <v>2003.2999999999997</v>
      </c>
      <c r="R94" s="41">
        <f t="shared" si="135"/>
        <v>2025.8199999999997</v>
      </c>
      <c r="S94" s="41">
        <f t="shared" si="135"/>
        <v>2072.7999999999997</v>
      </c>
      <c r="T94" s="41">
        <f t="shared" si="135"/>
        <v>2070.14</v>
      </c>
      <c r="U94" s="41">
        <f t="shared" si="135"/>
        <v>2036.67</v>
      </c>
      <c r="V94" s="41">
        <f t="shared" si="135"/>
        <v>2019.08</v>
      </c>
      <c r="W94" s="41">
        <f t="shared" si="135"/>
        <v>2009.12</v>
      </c>
      <c r="X94" s="41">
        <f t="shared" si="135"/>
        <v>1949.5499999999997</v>
      </c>
      <c r="Y94" s="41">
        <f t="shared" si="135"/>
        <v>1531.56</v>
      </c>
      <c r="AA94" s="49">
        <v>16</v>
      </c>
      <c r="AB94" s="41">
        <f t="shared" ref="AB94:AY94" si="136">AB60-150.41+293.87</f>
        <v>1411.1100000000001</v>
      </c>
      <c r="AC94" s="41">
        <f t="shared" si="136"/>
        <v>1298.42</v>
      </c>
      <c r="AD94" s="41">
        <f t="shared" si="136"/>
        <v>1277.98</v>
      </c>
      <c r="AE94" s="41">
        <f t="shared" si="136"/>
        <v>1275.98</v>
      </c>
      <c r="AF94" s="41">
        <f t="shared" si="136"/>
        <v>1293.0900000000001</v>
      </c>
      <c r="AG94" s="41">
        <f t="shared" si="136"/>
        <v>1387.69</v>
      </c>
      <c r="AH94" s="41">
        <f t="shared" si="136"/>
        <v>1542.8899999999999</v>
      </c>
      <c r="AI94" s="41">
        <f t="shared" si="136"/>
        <v>1703.6399999999999</v>
      </c>
      <c r="AJ94" s="41">
        <f t="shared" si="136"/>
        <v>1950.0299999999997</v>
      </c>
      <c r="AK94" s="41">
        <f t="shared" si="136"/>
        <v>2001.9299999999998</v>
      </c>
      <c r="AL94" s="41">
        <f t="shared" si="136"/>
        <v>2034.33</v>
      </c>
      <c r="AM94" s="41">
        <f t="shared" si="136"/>
        <v>2028.88</v>
      </c>
      <c r="AN94" s="41">
        <f t="shared" si="136"/>
        <v>2010.6</v>
      </c>
      <c r="AO94" s="41">
        <f t="shared" si="136"/>
        <v>2011.8899999999999</v>
      </c>
      <c r="AP94" s="41">
        <f t="shared" si="136"/>
        <v>1999.4299999999998</v>
      </c>
      <c r="AQ94" s="41">
        <f t="shared" si="136"/>
        <v>1986.31</v>
      </c>
      <c r="AR94" s="41">
        <f t="shared" si="136"/>
        <v>2008.6100000000001</v>
      </c>
      <c r="AS94" s="41">
        <f t="shared" si="136"/>
        <v>2055.12</v>
      </c>
      <c r="AT94" s="41">
        <f t="shared" si="136"/>
        <v>2052.4899999999998</v>
      </c>
      <c r="AU94" s="41">
        <f t="shared" si="136"/>
        <v>2019.35</v>
      </c>
      <c r="AV94" s="41">
        <f t="shared" si="136"/>
        <v>2001.94</v>
      </c>
      <c r="AW94" s="41">
        <f t="shared" si="136"/>
        <v>1992.0699999999997</v>
      </c>
      <c r="AX94" s="41">
        <f t="shared" si="136"/>
        <v>1933.1</v>
      </c>
      <c r="AY94" s="41">
        <f t="shared" si="136"/>
        <v>1519.2599999999998</v>
      </c>
      <c r="BA94" s="49">
        <v>16</v>
      </c>
      <c r="BB94" s="41">
        <f t="shared" ref="BB94:BY94" si="137">BB60-150.41+293.87</f>
        <v>1370.44</v>
      </c>
      <c r="BC94" s="41">
        <f t="shared" si="137"/>
        <v>1261.8600000000001</v>
      </c>
      <c r="BD94" s="41">
        <f t="shared" si="137"/>
        <v>1242.17</v>
      </c>
      <c r="BE94" s="41">
        <f t="shared" si="137"/>
        <v>1240.25</v>
      </c>
      <c r="BF94" s="41">
        <f t="shared" si="137"/>
        <v>1256.73</v>
      </c>
      <c r="BG94" s="41">
        <f t="shared" si="137"/>
        <v>1347.88</v>
      </c>
      <c r="BH94" s="41">
        <f t="shared" si="137"/>
        <v>1497.4099999999999</v>
      </c>
      <c r="BI94" s="41">
        <f t="shared" si="137"/>
        <v>1652.31</v>
      </c>
      <c r="BJ94" s="41">
        <f t="shared" si="137"/>
        <v>1889.71</v>
      </c>
      <c r="BK94" s="41">
        <f t="shared" si="137"/>
        <v>1939.71</v>
      </c>
      <c r="BL94" s="41">
        <f t="shared" si="137"/>
        <v>1970.9299999999998</v>
      </c>
      <c r="BM94" s="41">
        <f t="shared" si="137"/>
        <v>1965.67</v>
      </c>
      <c r="BN94" s="41">
        <f t="shared" si="137"/>
        <v>1948.06</v>
      </c>
      <c r="BO94" s="41">
        <f t="shared" si="137"/>
        <v>1949.2999999999997</v>
      </c>
      <c r="BP94" s="41">
        <f t="shared" si="137"/>
        <v>1937.2999999999997</v>
      </c>
      <c r="BQ94" s="41">
        <f t="shared" si="137"/>
        <v>1924.6599999999999</v>
      </c>
      <c r="BR94" s="41">
        <f t="shared" si="137"/>
        <v>1946.15</v>
      </c>
      <c r="BS94" s="41">
        <f t="shared" si="137"/>
        <v>1990.96</v>
      </c>
      <c r="BT94" s="41">
        <f t="shared" si="137"/>
        <v>1988.42</v>
      </c>
      <c r="BU94" s="41">
        <f t="shared" si="137"/>
        <v>1956.4899999999998</v>
      </c>
      <c r="BV94" s="41">
        <f t="shared" si="137"/>
        <v>1939.7199999999998</v>
      </c>
      <c r="BW94" s="41">
        <f t="shared" si="137"/>
        <v>1930.21</v>
      </c>
      <c r="BX94" s="41">
        <f t="shared" si="137"/>
        <v>1873.3899999999999</v>
      </c>
      <c r="BY94" s="41">
        <f t="shared" si="137"/>
        <v>1474.65</v>
      </c>
    </row>
    <row r="95" spans="1:77" x14ac:dyDescent="0.25">
      <c r="A95" s="49">
        <v>17</v>
      </c>
      <c r="B95" s="41">
        <f t="shared" ref="B95:Y95" si="138">B61-150.41+293.87</f>
        <v>1404.27</v>
      </c>
      <c r="C95" s="41">
        <f t="shared" si="138"/>
        <v>1301.67</v>
      </c>
      <c r="D95" s="41">
        <f t="shared" si="138"/>
        <v>1276.25</v>
      </c>
      <c r="E95" s="41">
        <f t="shared" si="138"/>
        <v>1273.8700000000001</v>
      </c>
      <c r="F95" s="41">
        <f t="shared" si="138"/>
        <v>1306.01</v>
      </c>
      <c r="G95" s="41">
        <f t="shared" si="138"/>
        <v>1381.1999999999998</v>
      </c>
      <c r="H95" s="41">
        <f t="shared" si="138"/>
        <v>1557.9299999999998</v>
      </c>
      <c r="I95" s="41">
        <f t="shared" si="138"/>
        <v>1842.2599999999998</v>
      </c>
      <c r="J95" s="41">
        <f t="shared" si="138"/>
        <v>2048.4499999999998</v>
      </c>
      <c r="K95" s="41">
        <f t="shared" si="138"/>
        <v>2094.02</v>
      </c>
      <c r="L95" s="41">
        <f t="shared" si="138"/>
        <v>2096.89</v>
      </c>
      <c r="M95" s="41">
        <f t="shared" si="138"/>
        <v>2131.2199999999998</v>
      </c>
      <c r="N95" s="41">
        <f t="shared" si="138"/>
        <v>2112.09</v>
      </c>
      <c r="O95" s="41">
        <f t="shared" si="138"/>
        <v>2117.41</v>
      </c>
      <c r="P95" s="41">
        <f t="shared" si="138"/>
        <v>2090.4499999999998</v>
      </c>
      <c r="Q95" s="41">
        <f t="shared" si="138"/>
        <v>2080.7799999999997</v>
      </c>
      <c r="R95" s="41">
        <f t="shared" si="138"/>
        <v>2090.29</v>
      </c>
      <c r="S95" s="41">
        <f t="shared" si="138"/>
        <v>2114.4499999999998</v>
      </c>
      <c r="T95" s="41">
        <f t="shared" si="138"/>
        <v>2107.58</v>
      </c>
      <c r="U95" s="41">
        <f t="shared" si="138"/>
        <v>2085.9899999999998</v>
      </c>
      <c r="V95" s="41">
        <f t="shared" si="138"/>
        <v>2069.67</v>
      </c>
      <c r="W95" s="41">
        <f t="shared" si="138"/>
        <v>2049.61</v>
      </c>
      <c r="X95" s="41">
        <f t="shared" si="138"/>
        <v>1985.9899999999998</v>
      </c>
      <c r="Y95" s="41">
        <f t="shared" si="138"/>
        <v>1779.6</v>
      </c>
      <c r="AA95" s="49">
        <v>17</v>
      </c>
      <c r="AB95" s="41">
        <f t="shared" ref="AB95:AY95" si="139">AB61-150.41+293.87</f>
        <v>1393.25</v>
      </c>
      <c r="AC95" s="41">
        <f t="shared" si="139"/>
        <v>1291.6600000000001</v>
      </c>
      <c r="AD95" s="41">
        <f t="shared" si="139"/>
        <v>1266.5</v>
      </c>
      <c r="AE95" s="41">
        <f t="shared" si="139"/>
        <v>1264.1400000000001</v>
      </c>
      <c r="AF95" s="41">
        <f t="shared" si="139"/>
        <v>1295.97</v>
      </c>
      <c r="AG95" s="41">
        <f t="shared" si="139"/>
        <v>1370.4099999999999</v>
      </c>
      <c r="AH95" s="41">
        <f t="shared" si="139"/>
        <v>1545.37</v>
      </c>
      <c r="AI95" s="41">
        <f t="shared" si="139"/>
        <v>1826.87</v>
      </c>
      <c r="AJ95" s="41">
        <f t="shared" si="139"/>
        <v>2031.0099999999998</v>
      </c>
      <c r="AK95" s="41">
        <f t="shared" si="139"/>
        <v>2076.13</v>
      </c>
      <c r="AL95" s="41">
        <f t="shared" si="139"/>
        <v>2078.96</v>
      </c>
      <c r="AM95" s="41">
        <f t="shared" si="139"/>
        <v>2112.96</v>
      </c>
      <c r="AN95" s="41">
        <f t="shared" si="139"/>
        <v>2094.0099999999998</v>
      </c>
      <c r="AO95" s="41">
        <f t="shared" si="139"/>
        <v>2099.29</v>
      </c>
      <c r="AP95" s="41">
        <f t="shared" si="139"/>
        <v>2072.6</v>
      </c>
      <c r="AQ95" s="41">
        <f t="shared" si="139"/>
        <v>2063.02</v>
      </c>
      <c r="AR95" s="41">
        <f t="shared" si="139"/>
        <v>2072.44</v>
      </c>
      <c r="AS95" s="41">
        <f t="shared" si="139"/>
        <v>2096.35</v>
      </c>
      <c r="AT95" s="41">
        <f t="shared" si="139"/>
        <v>2089.56</v>
      </c>
      <c r="AU95" s="41">
        <f t="shared" si="139"/>
        <v>2068.1799999999998</v>
      </c>
      <c r="AV95" s="41">
        <f t="shared" si="139"/>
        <v>2052.02</v>
      </c>
      <c r="AW95" s="41">
        <f t="shared" si="139"/>
        <v>2032.1599999999999</v>
      </c>
      <c r="AX95" s="41">
        <f t="shared" si="139"/>
        <v>1969.17</v>
      </c>
      <c r="AY95" s="41">
        <f t="shared" si="139"/>
        <v>1764.8400000000001</v>
      </c>
      <c r="BA95" s="49">
        <v>17</v>
      </c>
      <c r="BB95" s="41">
        <f t="shared" ref="BB95:BY95" si="140">BB61-150.41+293.87</f>
        <v>1353.23</v>
      </c>
      <c r="BC95" s="41">
        <f t="shared" si="140"/>
        <v>1255.3600000000001</v>
      </c>
      <c r="BD95" s="41">
        <f t="shared" si="140"/>
        <v>1231.1100000000001</v>
      </c>
      <c r="BE95" s="41">
        <f t="shared" si="140"/>
        <v>1228.83</v>
      </c>
      <c r="BF95" s="41">
        <f t="shared" si="140"/>
        <v>1259.5</v>
      </c>
      <c r="BG95" s="41">
        <f t="shared" si="140"/>
        <v>1331.23</v>
      </c>
      <c r="BH95" s="41">
        <f t="shared" si="140"/>
        <v>1499.81</v>
      </c>
      <c r="BI95" s="41">
        <f t="shared" si="140"/>
        <v>1771.04</v>
      </c>
      <c r="BJ95" s="41">
        <f t="shared" si="140"/>
        <v>1967.73</v>
      </c>
      <c r="BK95" s="41">
        <f t="shared" si="140"/>
        <v>2011.1999999999998</v>
      </c>
      <c r="BL95" s="41">
        <f t="shared" si="140"/>
        <v>2013.9299999999998</v>
      </c>
      <c r="BM95" s="41">
        <f t="shared" si="140"/>
        <v>2046.69</v>
      </c>
      <c r="BN95" s="41">
        <f t="shared" si="140"/>
        <v>2028.4299999999998</v>
      </c>
      <c r="BO95" s="41">
        <f t="shared" si="140"/>
        <v>2033.5099999999998</v>
      </c>
      <c r="BP95" s="41">
        <f t="shared" si="140"/>
        <v>2007.7999999999997</v>
      </c>
      <c r="BQ95" s="41">
        <f t="shared" si="140"/>
        <v>1998.5699999999997</v>
      </c>
      <c r="BR95" s="41">
        <f t="shared" si="140"/>
        <v>2007.6399999999999</v>
      </c>
      <c r="BS95" s="41">
        <f t="shared" si="140"/>
        <v>2030.69</v>
      </c>
      <c r="BT95" s="41">
        <f t="shared" si="140"/>
        <v>2024.1399999999999</v>
      </c>
      <c r="BU95" s="41">
        <f t="shared" si="140"/>
        <v>2003.54</v>
      </c>
      <c r="BV95" s="41">
        <f t="shared" si="140"/>
        <v>1987.98</v>
      </c>
      <c r="BW95" s="41">
        <f t="shared" si="140"/>
        <v>1968.8400000000001</v>
      </c>
      <c r="BX95" s="41">
        <f t="shared" si="140"/>
        <v>1908.15</v>
      </c>
      <c r="BY95" s="41">
        <f t="shared" si="140"/>
        <v>1711.27</v>
      </c>
    </row>
    <row r="96" spans="1:77" x14ac:dyDescent="0.25">
      <c r="A96" s="49">
        <v>18</v>
      </c>
      <c r="B96" s="41">
        <f t="shared" ref="B96:Y96" si="141">B62-150.41+293.87</f>
        <v>1716.9099999999999</v>
      </c>
      <c r="C96" s="41">
        <f t="shared" si="141"/>
        <v>1430.12</v>
      </c>
      <c r="D96" s="41">
        <f t="shared" si="141"/>
        <v>1413.52</v>
      </c>
      <c r="E96" s="41">
        <f t="shared" si="141"/>
        <v>1402.63</v>
      </c>
      <c r="F96" s="41">
        <f t="shared" si="141"/>
        <v>1395.08</v>
      </c>
      <c r="G96" s="41">
        <f t="shared" si="141"/>
        <v>1433.1599999999999</v>
      </c>
      <c r="H96" s="41">
        <f t="shared" si="141"/>
        <v>1503.23</v>
      </c>
      <c r="I96" s="41">
        <f t="shared" si="141"/>
        <v>1693.3600000000001</v>
      </c>
      <c r="J96" s="41">
        <f t="shared" si="141"/>
        <v>1945.3199999999997</v>
      </c>
      <c r="K96" s="41">
        <f t="shared" si="141"/>
        <v>2041.7199999999998</v>
      </c>
      <c r="L96" s="41">
        <f t="shared" si="141"/>
        <v>2050.34</v>
      </c>
      <c r="M96" s="41">
        <f t="shared" si="141"/>
        <v>2051.83</v>
      </c>
      <c r="N96" s="41">
        <f t="shared" si="141"/>
        <v>2049.7399999999998</v>
      </c>
      <c r="O96" s="41">
        <f t="shared" si="141"/>
        <v>2048.96</v>
      </c>
      <c r="P96" s="41">
        <f t="shared" si="141"/>
        <v>2049.14</v>
      </c>
      <c r="Q96" s="41">
        <f t="shared" si="141"/>
        <v>2047.69</v>
      </c>
      <c r="R96" s="41">
        <f t="shared" si="141"/>
        <v>2054.86</v>
      </c>
      <c r="S96" s="41">
        <f t="shared" si="141"/>
        <v>2093.19</v>
      </c>
      <c r="T96" s="41">
        <f t="shared" si="141"/>
        <v>2098.16</v>
      </c>
      <c r="U96" s="41">
        <f t="shared" si="141"/>
        <v>2069.34</v>
      </c>
      <c r="V96" s="41">
        <f t="shared" si="141"/>
        <v>2049.96</v>
      </c>
      <c r="W96" s="41">
        <f t="shared" si="141"/>
        <v>2030.08</v>
      </c>
      <c r="X96" s="41">
        <f t="shared" si="141"/>
        <v>1895.42</v>
      </c>
      <c r="Y96" s="41">
        <f t="shared" si="141"/>
        <v>1611.67</v>
      </c>
      <c r="AA96" s="49">
        <v>18</v>
      </c>
      <c r="AB96" s="41">
        <f t="shared" ref="AB96:AY96" si="142">AB62-150.41+293.87</f>
        <v>1702.7799999999997</v>
      </c>
      <c r="AC96" s="41">
        <f t="shared" si="142"/>
        <v>1418.83</v>
      </c>
      <c r="AD96" s="41">
        <f t="shared" si="142"/>
        <v>1402.4</v>
      </c>
      <c r="AE96" s="41">
        <f t="shared" si="142"/>
        <v>1391.62</v>
      </c>
      <c r="AF96" s="41">
        <f t="shared" si="142"/>
        <v>1384.15</v>
      </c>
      <c r="AG96" s="41">
        <f t="shared" si="142"/>
        <v>1421.85</v>
      </c>
      <c r="AH96" s="41">
        <f t="shared" si="142"/>
        <v>1491.2199999999998</v>
      </c>
      <c r="AI96" s="41">
        <f t="shared" si="142"/>
        <v>1679.46</v>
      </c>
      <c r="AJ96" s="41">
        <f t="shared" si="142"/>
        <v>1928.9099999999999</v>
      </c>
      <c r="AK96" s="41">
        <f t="shared" si="142"/>
        <v>2024.35</v>
      </c>
      <c r="AL96" s="41">
        <f t="shared" si="142"/>
        <v>2032.8899999999999</v>
      </c>
      <c r="AM96" s="41">
        <f t="shared" si="142"/>
        <v>2034.35</v>
      </c>
      <c r="AN96" s="41">
        <f t="shared" si="142"/>
        <v>2032.29</v>
      </c>
      <c r="AO96" s="41">
        <f t="shared" si="142"/>
        <v>2031.52</v>
      </c>
      <c r="AP96" s="41">
        <f t="shared" si="142"/>
        <v>2031.69</v>
      </c>
      <c r="AQ96" s="41">
        <f t="shared" si="142"/>
        <v>2030.2599999999998</v>
      </c>
      <c r="AR96" s="41">
        <f t="shared" si="142"/>
        <v>2037.3600000000001</v>
      </c>
      <c r="AS96" s="41">
        <f t="shared" si="142"/>
        <v>2075.31</v>
      </c>
      <c r="AT96" s="41">
        <f t="shared" si="142"/>
        <v>2080.23</v>
      </c>
      <c r="AU96" s="41">
        <f t="shared" si="142"/>
        <v>2051.6999999999998</v>
      </c>
      <c r="AV96" s="41">
        <f t="shared" si="142"/>
        <v>2032.5</v>
      </c>
      <c r="AW96" s="41">
        <f t="shared" si="142"/>
        <v>2012.8199999999997</v>
      </c>
      <c r="AX96" s="41">
        <f t="shared" si="142"/>
        <v>1879.5</v>
      </c>
      <c r="AY96" s="41">
        <f t="shared" si="142"/>
        <v>1598.58</v>
      </c>
      <c r="BA96" s="49">
        <v>18</v>
      </c>
      <c r="BB96" s="41">
        <f t="shared" ref="BB96:BY96" si="143">BB62-150.41+293.87</f>
        <v>1651.4699999999998</v>
      </c>
      <c r="BC96" s="41">
        <f t="shared" si="143"/>
        <v>1377.8899999999999</v>
      </c>
      <c r="BD96" s="41">
        <f t="shared" si="143"/>
        <v>1362.06</v>
      </c>
      <c r="BE96" s="41">
        <f t="shared" si="143"/>
        <v>1351.67</v>
      </c>
      <c r="BF96" s="41">
        <f t="shared" si="143"/>
        <v>1344.4699999999998</v>
      </c>
      <c r="BG96" s="41">
        <f t="shared" si="143"/>
        <v>1380.79</v>
      </c>
      <c r="BH96" s="41">
        <f t="shared" si="143"/>
        <v>1447.63</v>
      </c>
      <c r="BI96" s="41">
        <f t="shared" si="143"/>
        <v>1629</v>
      </c>
      <c r="BJ96" s="41">
        <f t="shared" si="143"/>
        <v>1869.35</v>
      </c>
      <c r="BK96" s="41">
        <f t="shared" si="143"/>
        <v>1961.31</v>
      </c>
      <c r="BL96" s="41">
        <f t="shared" si="143"/>
        <v>1969.54</v>
      </c>
      <c r="BM96" s="41">
        <f t="shared" si="143"/>
        <v>1970.9499999999998</v>
      </c>
      <c r="BN96" s="41">
        <f t="shared" si="143"/>
        <v>1968.96</v>
      </c>
      <c r="BO96" s="41">
        <f t="shared" si="143"/>
        <v>1968.2199999999998</v>
      </c>
      <c r="BP96" s="41">
        <f t="shared" si="143"/>
        <v>1968.38</v>
      </c>
      <c r="BQ96" s="41">
        <f t="shared" si="143"/>
        <v>1967</v>
      </c>
      <c r="BR96" s="41">
        <f t="shared" si="143"/>
        <v>1973.8400000000001</v>
      </c>
      <c r="BS96" s="41">
        <f t="shared" si="143"/>
        <v>2010.4099999999999</v>
      </c>
      <c r="BT96" s="41">
        <f t="shared" si="143"/>
        <v>2015.15</v>
      </c>
      <c r="BU96" s="41">
        <f t="shared" si="143"/>
        <v>1987.6599999999999</v>
      </c>
      <c r="BV96" s="41">
        <f t="shared" si="143"/>
        <v>1969.17</v>
      </c>
      <c r="BW96" s="41">
        <f t="shared" si="143"/>
        <v>1950.1999999999998</v>
      </c>
      <c r="BX96" s="41">
        <f t="shared" si="143"/>
        <v>1821.75</v>
      </c>
      <c r="BY96" s="41">
        <f t="shared" si="143"/>
        <v>1551.08</v>
      </c>
    </row>
    <row r="97" spans="1:77" x14ac:dyDescent="0.25">
      <c r="A97" s="49">
        <v>19</v>
      </c>
      <c r="B97" s="41">
        <f t="shared" ref="B97:Y97" si="144">B63-150.41+293.87</f>
        <v>1385.5900000000001</v>
      </c>
      <c r="C97" s="41">
        <f t="shared" si="144"/>
        <v>1314.6200000000001</v>
      </c>
      <c r="D97" s="41">
        <f t="shared" si="144"/>
        <v>1266.4100000000001</v>
      </c>
      <c r="E97" s="41">
        <f t="shared" si="144"/>
        <v>1236.2</v>
      </c>
      <c r="F97" s="41">
        <f t="shared" si="144"/>
        <v>1222.04</v>
      </c>
      <c r="G97" s="41">
        <f t="shared" si="144"/>
        <v>1271.04</v>
      </c>
      <c r="H97" s="41">
        <f t="shared" si="144"/>
        <v>1281.04</v>
      </c>
      <c r="I97" s="41">
        <f t="shared" si="144"/>
        <v>1345.4299999999998</v>
      </c>
      <c r="J97" s="41">
        <f t="shared" si="144"/>
        <v>1556.1799999999998</v>
      </c>
      <c r="K97" s="41">
        <f t="shared" si="144"/>
        <v>1768.3600000000001</v>
      </c>
      <c r="L97" s="41">
        <f t="shared" si="144"/>
        <v>1868.23</v>
      </c>
      <c r="M97" s="41">
        <f t="shared" si="144"/>
        <v>1874.9</v>
      </c>
      <c r="N97" s="41">
        <f t="shared" si="144"/>
        <v>1872.62</v>
      </c>
      <c r="O97" s="41">
        <f t="shared" si="144"/>
        <v>1875.62</v>
      </c>
      <c r="P97" s="41">
        <f t="shared" si="144"/>
        <v>1877.2599999999998</v>
      </c>
      <c r="Q97" s="41">
        <f t="shared" si="144"/>
        <v>1877.3899999999999</v>
      </c>
      <c r="R97" s="41">
        <f t="shared" si="144"/>
        <v>1891.69</v>
      </c>
      <c r="S97" s="41">
        <f t="shared" si="144"/>
        <v>1989.6599999999999</v>
      </c>
      <c r="T97" s="41">
        <f t="shared" si="144"/>
        <v>2003.5499999999997</v>
      </c>
      <c r="U97" s="41">
        <f t="shared" si="144"/>
        <v>1973.31</v>
      </c>
      <c r="V97" s="41">
        <f t="shared" si="144"/>
        <v>1939.2399999999998</v>
      </c>
      <c r="W97" s="41">
        <f t="shared" si="144"/>
        <v>1884.4099999999999</v>
      </c>
      <c r="X97" s="41">
        <f t="shared" si="144"/>
        <v>1766.98</v>
      </c>
      <c r="Y97" s="41">
        <f t="shared" si="144"/>
        <v>1455.1399999999999</v>
      </c>
      <c r="AA97" s="49">
        <v>19</v>
      </c>
      <c r="AB97" s="41">
        <f t="shared" ref="AB97:AY97" si="145">AB63-150.41+293.87</f>
        <v>1374.75</v>
      </c>
      <c r="AC97" s="41">
        <f t="shared" si="145"/>
        <v>1304.49</v>
      </c>
      <c r="AD97" s="41">
        <f t="shared" si="145"/>
        <v>1256.75</v>
      </c>
      <c r="AE97" s="41">
        <f t="shared" si="145"/>
        <v>1226.8400000000001</v>
      </c>
      <c r="AF97" s="41">
        <f t="shared" si="145"/>
        <v>1212.83</v>
      </c>
      <c r="AG97" s="41">
        <f t="shared" si="145"/>
        <v>1261.3400000000001</v>
      </c>
      <c r="AH97" s="41">
        <f t="shared" si="145"/>
        <v>1271.24</v>
      </c>
      <c r="AI97" s="41">
        <f t="shared" si="145"/>
        <v>1334.9899999999998</v>
      </c>
      <c r="AJ97" s="41">
        <f t="shared" si="145"/>
        <v>1543.6399999999999</v>
      </c>
      <c r="AK97" s="41">
        <f t="shared" si="145"/>
        <v>1753.71</v>
      </c>
      <c r="AL97" s="41">
        <f t="shared" si="145"/>
        <v>1852.58</v>
      </c>
      <c r="AM97" s="41">
        <f t="shared" si="145"/>
        <v>1859.19</v>
      </c>
      <c r="AN97" s="41">
        <f t="shared" si="145"/>
        <v>1856.9299999999998</v>
      </c>
      <c r="AO97" s="41">
        <f t="shared" si="145"/>
        <v>1859.9</v>
      </c>
      <c r="AP97" s="41">
        <f t="shared" si="145"/>
        <v>1861.52</v>
      </c>
      <c r="AQ97" s="41">
        <f t="shared" si="145"/>
        <v>1861.65</v>
      </c>
      <c r="AR97" s="41">
        <f t="shared" si="145"/>
        <v>1875.81</v>
      </c>
      <c r="AS97" s="41">
        <f t="shared" si="145"/>
        <v>1972.81</v>
      </c>
      <c r="AT97" s="41">
        <f t="shared" si="145"/>
        <v>1986.56</v>
      </c>
      <c r="AU97" s="41">
        <f t="shared" si="145"/>
        <v>1956.62</v>
      </c>
      <c r="AV97" s="41">
        <f t="shared" si="145"/>
        <v>1922.8899999999999</v>
      </c>
      <c r="AW97" s="41">
        <f t="shared" si="145"/>
        <v>1868.6</v>
      </c>
      <c r="AX97" s="41">
        <f t="shared" si="145"/>
        <v>1752.3400000000001</v>
      </c>
      <c r="AY97" s="41">
        <f t="shared" si="145"/>
        <v>1443.6</v>
      </c>
      <c r="BA97" s="49">
        <v>19</v>
      </c>
      <c r="BB97" s="41">
        <f t="shared" ref="BB97:BY97" si="146">BB63-150.41+293.87</f>
        <v>1335.4099999999999</v>
      </c>
      <c r="BC97" s="41">
        <f t="shared" si="146"/>
        <v>1267.71</v>
      </c>
      <c r="BD97" s="41">
        <f t="shared" si="146"/>
        <v>1221.72</v>
      </c>
      <c r="BE97" s="41">
        <f t="shared" si="146"/>
        <v>1192.9000000000001</v>
      </c>
      <c r="BF97" s="41">
        <f t="shared" si="146"/>
        <v>1179.4000000000001</v>
      </c>
      <c r="BG97" s="41">
        <f t="shared" si="146"/>
        <v>1226.1400000000001</v>
      </c>
      <c r="BH97" s="41">
        <f t="shared" si="146"/>
        <v>1235.68</v>
      </c>
      <c r="BI97" s="41">
        <f t="shared" si="146"/>
        <v>1297.1000000000001</v>
      </c>
      <c r="BJ97" s="41">
        <f t="shared" si="146"/>
        <v>1498.1399999999999</v>
      </c>
      <c r="BK97" s="41">
        <f t="shared" si="146"/>
        <v>1700.54</v>
      </c>
      <c r="BL97" s="41">
        <f t="shared" si="146"/>
        <v>1795.81</v>
      </c>
      <c r="BM97" s="41">
        <f t="shared" si="146"/>
        <v>1802.17</v>
      </c>
      <c r="BN97" s="41">
        <f t="shared" si="146"/>
        <v>1800</v>
      </c>
      <c r="BO97" s="41">
        <f t="shared" si="146"/>
        <v>1802.8600000000001</v>
      </c>
      <c r="BP97" s="41">
        <f t="shared" si="146"/>
        <v>1804.4299999999998</v>
      </c>
      <c r="BQ97" s="41">
        <f t="shared" si="146"/>
        <v>1804.5499999999997</v>
      </c>
      <c r="BR97" s="41">
        <f t="shared" si="146"/>
        <v>1818.19</v>
      </c>
      <c r="BS97" s="41">
        <f t="shared" si="146"/>
        <v>1911.65</v>
      </c>
      <c r="BT97" s="41">
        <f t="shared" si="146"/>
        <v>1924.9</v>
      </c>
      <c r="BU97" s="41">
        <f t="shared" si="146"/>
        <v>1896.0499999999997</v>
      </c>
      <c r="BV97" s="41">
        <f t="shared" si="146"/>
        <v>1863.5499999999997</v>
      </c>
      <c r="BW97" s="41">
        <f t="shared" si="146"/>
        <v>1811.25</v>
      </c>
      <c r="BX97" s="41">
        <f t="shared" si="146"/>
        <v>1699.23</v>
      </c>
      <c r="BY97" s="41">
        <f t="shared" si="146"/>
        <v>1401.75</v>
      </c>
    </row>
    <row r="98" spans="1:77" x14ac:dyDescent="0.25">
      <c r="A98" s="49">
        <v>20</v>
      </c>
      <c r="B98" s="41">
        <f t="shared" ref="B98:Y98" si="147">B64-150.41+293.87</f>
        <v>1442.1799999999998</v>
      </c>
      <c r="C98" s="41">
        <f t="shared" si="147"/>
        <v>1345.1100000000001</v>
      </c>
      <c r="D98" s="41">
        <f t="shared" si="147"/>
        <v>1286.57</v>
      </c>
      <c r="E98" s="41">
        <f t="shared" si="147"/>
        <v>1276.96</v>
      </c>
      <c r="F98" s="41">
        <f t="shared" si="147"/>
        <v>1303.57</v>
      </c>
      <c r="G98" s="41">
        <f t="shared" si="147"/>
        <v>1422.5299999999997</v>
      </c>
      <c r="H98" s="41">
        <f t="shared" si="147"/>
        <v>1671.7599999999998</v>
      </c>
      <c r="I98" s="41">
        <f t="shared" si="147"/>
        <v>1836.65</v>
      </c>
      <c r="J98" s="41">
        <f t="shared" si="147"/>
        <v>1995.65</v>
      </c>
      <c r="K98" s="41">
        <f t="shared" si="147"/>
        <v>2030.6799999999998</v>
      </c>
      <c r="L98" s="41">
        <f t="shared" si="147"/>
        <v>2038.5900000000001</v>
      </c>
      <c r="M98" s="41">
        <f t="shared" si="147"/>
        <v>2080.8199999999997</v>
      </c>
      <c r="N98" s="41">
        <f t="shared" si="147"/>
        <v>2068.17</v>
      </c>
      <c r="O98" s="41">
        <f t="shared" si="147"/>
        <v>2071.5099999999998</v>
      </c>
      <c r="P98" s="41">
        <f t="shared" si="147"/>
        <v>2035.92</v>
      </c>
      <c r="Q98" s="41">
        <f t="shared" si="147"/>
        <v>2022.6799999999998</v>
      </c>
      <c r="R98" s="41">
        <f t="shared" si="147"/>
        <v>2027.6399999999999</v>
      </c>
      <c r="S98" s="41">
        <f t="shared" si="147"/>
        <v>2066.1799999999998</v>
      </c>
      <c r="T98" s="41">
        <f t="shared" si="147"/>
        <v>2045.46</v>
      </c>
      <c r="U98" s="41">
        <f t="shared" si="147"/>
        <v>2035.4299999999998</v>
      </c>
      <c r="V98" s="41">
        <f t="shared" si="147"/>
        <v>2025.1100000000001</v>
      </c>
      <c r="W98" s="41">
        <f t="shared" si="147"/>
        <v>1998.9</v>
      </c>
      <c r="X98" s="41">
        <f t="shared" si="147"/>
        <v>1900.5699999999997</v>
      </c>
      <c r="Y98" s="41">
        <f t="shared" si="147"/>
        <v>1542.8400000000001</v>
      </c>
      <c r="AA98" s="49">
        <v>20</v>
      </c>
      <c r="AB98" s="41">
        <f t="shared" ref="AB98:AY98" si="148">AB64-150.41+293.87</f>
        <v>1430.7799999999997</v>
      </c>
      <c r="AC98" s="41">
        <f t="shared" si="148"/>
        <v>1334.67</v>
      </c>
      <c r="AD98" s="41">
        <f t="shared" si="148"/>
        <v>1276.71</v>
      </c>
      <c r="AE98" s="41">
        <f t="shared" si="148"/>
        <v>1267.2</v>
      </c>
      <c r="AF98" s="41">
        <f t="shared" si="148"/>
        <v>1293.55</v>
      </c>
      <c r="AG98" s="41">
        <f t="shared" si="148"/>
        <v>1411.3199999999997</v>
      </c>
      <c r="AH98" s="41">
        <f t="shared" si="148"/>
        <v>1658.0699999999997</v>
      </c>
      <c r="AI98" s="41">
        <f t="shared" si="148"/>
        <v>1821.3199999999997</v>
      </c>
      <c r="AJ98" s="41">
        <f t="shared" si="148"/>
        <v>1978.7399999999998</v>
      </c>
      <c r="AK98" s="41">
        <f t="shared" si="148"/>
        <v>2013.42</v>
      </c>
      <c r="AL98" s="41">
        <f t="shared" si="148"/>
        <v>2021.25</v>
      </c>
      <c r="AM98" s="41">
        <f t="shared" si="148"/>
        <v>2063.06</v>
      </c>
      <c r="AN98" s="41">
        <f t="shared" si="148"/>
        <v>2050.5299999999997</v>
      </c>
      <c r="AO98" s="41">
        <f t="shared" si="148"/>
        <v>2053.84</v>
      </c>
      <c r="AP98" s="41">
        <f t="shared" si="148"/>
        <v>2018.6</v>
      </c>
      <c r="AQ98" s="41">
        <f t="shared" si="148"/>
        <v>2005.4899999999998</v>
      </c>
      <c r="AR98" s="41">
        <f t="shared" si="148"/>
        <v>2010.4099999999999</v>
      </c>
      <c r="AS98" s="41">
        <f t="shared" si="148"/>
        <v>2048.5699999999997</v>
      </c>
      <c r="AT98" s="41">
        <f t="shared" si="148"/>
        <v>2028.0499999999997</v>
      </c>
      <c r="AU98" s="41">
        <f t="shared" si="148"/>
        <v>2018.12</v>
      </c>
      <c r="AV98" s="41">
        <f t="shared" si="148"/>
        <v>2007.9</v>
      </c>
      <c r="AW98" s="41">
        <f t="shared" si="148"/>
        <v>1981.9499999999998</v>
      </c>
      <c r="AX98" s="41">
        <f t="shared" si="148"/>
        <v>1884.6</v>
      </c>
      <c r="AY98" s="41">
        <f t="shared" si="148"/>
        <v>1530.4299999999998</v>
      </c>
      <c r="BA98" s="49">
        <v>20</v>
      </c>
      <c r="BB98" s="41">
        <f t="shared" ref="BB98:BY98" si="149">BB64-150.41+293.87</f>
        <v>1389.4</v>
      </c>
      <c r="BC98" s="41">
        <f t="shared" si="149"/>
        <v>1296.79</v>
      </c>
      <c r="BD98" s="41">
        <f t="shared" si="149"/>
        <v>1240.95</v>
      </c>
      <c r="BE98" s="41">
        <f t="shared" si="149"/>
        <v>1231.78</v>
      </c>
      <c r="BF98" s="41">
        <f t="shared" si="149"/>
        <v>1257.17</v>
      </c>
      <c r="BG98" s="41">
        <f t="shared" si="149"/>
        <v>1370.65</v>
      </c>
      <c r="BH98" s="41">
        <f t="shared" si="149"/>
        <v>1608.4</v>
      </c>
      <c r="BI98" s="41">
        <f t="shared" si="149"/>
        <v>1765.69</v>
      </c>
      <c r="BJ98" s="41">
        <f t="shared" si="149"/>
        <v>1917.3600000000001</v>
      </c>
      <c r="BK98" s="41">
        <f t="shared" si="149"/>
        <v>1950.7799999999997</v>
      </c>
      <c r="BL98" s="41">
        <f t="shared" si="149"/>
        <v>1958.3199999999997</v>
      </c>
      <c r="BM98" s="41">
        <f t="shared" si="149"/>
        <v>1998.6</v>
      </c>
      <c r="BN98" s="41">
        <f t="shared" si="149"/>
        <v>1986.54</v>
      </c>
      <c r="BO98" s="41">
        <f t="shared" si="149"/>
        <v>1989.73</v>
      </c>
      <c r="BP98" s="41">
        <f t="shared" si="149"/>
        <v>1955.77</v>
      </c>
      <c r="BQ98" s="41">
        <f t="shared" si="149"/>
        <v>1943.1399999999999</v>
      </c>
      <c r="BR98" s="41">
        <f t="shared" si="149"/>
        <v>1947.88</v>
      </c>
      <c r="BS98" s="41">
        <f t="shared" si="149"/>
        <v>1984.65</v>
      </c>
      <c r="BT98" s="41">
        <f t="shared" si="149"/>
        <v>1964.88</v>
      </c>
      <c r="BU98" s="41">
        <f t="shared" si="149"/>
        <v>1955.31</v>
      </c>
      <c r="BV98" s="41">
        <f t="shared" si="149"/>
        <v>1945.46</v>
      </c>
      <c r="BW98" s="41">
        <f t="shared" si="149"/>
        <v>1920.46</v>
      </c>
      <c r="BX98" s="41">
        <f t="shared" si="149"/>
        <v>1826.6599999999999</v>
      </c>
      <c r="BY98" s="41">
        <f t="shared" si="149"/>
        <v>1485.4099999999999</v>
      </c>
    </row>
    <row r="99" spans="1:77" x14ac:dyDescent="0.25">
      <c r="A99" s="49">
        <v>21</v>
      </c>
      <c r="B99" s="41">
        <f t="shared" ref="B99:Y99" si="150">B65-150.41+293.87</f>
        <v>1381.06</v>
      </c>
      <c r="C99" s="41">
        <f t="shared" si="150"/>
        <v>1293.79</v>
      </c>
      <c r="D99" s="41">
        <f t="shared" si="150"/>
        <v>1256.9100000000001</v>
      </c>
      <c r="E99" s="41">
        <f t="shared" si="150"/>
        <v>1244.6400000000001</v>
      </c>
      <c r="F99" s="41">
        <f t="shared" si="150"/>
        <v>1257.49</v>
      </c>
      <c r="G99" s="41">
        <f t="shared" si="150"/>
        <v>1372.1799999999998</v>
      </c>
      <c r="H99" s="41">
        <f t="shared" si="150"/>
        <v>1527.69</v>
      </c>
      <c r="I99" s="41">
        <f t="shared" si="150"/>
        <v>1796.2799999999997</v>
      </c>
      <c r="J99" s="41">
        <f t="shared" si="150"/>
        <v>1958.04</v>
      </c>
      <c r="K99" s="41">
        <f t="shared" si="150"/>
        <v>2017.04</v>
      </c>
      <c r="L99" s="41">
        <f t="shared" si="150"/>
        <v>2026.52</v>
      </c>
      <c r="M99" s="41">
        <f t="shared" si="150"/>
        <v>2069.86</v>
      </c>
      <c r="N99" s="41">
        <f t="shared" si="150"/>
        <v>2030.81</v>
      </c>
      <c r="O99" s="41">
        <f t="shared" si="150"/>
        <v>2081.63</v>
      </c>
      <c r="P99" s="41">
        <f t="shared" si="150"/>
        <v>2046.5900000000001</v>
      </c>
      <c r="Q99" s="41">
        <f t="shared" si="150"/>
        <v>2019.8899999999999</v>
      </c>
      <c r="R99" s="41">
        <f t="shared" si="150"/>
        <v>2022.77</v>
      </c>
      <c r="S99" s="41">
        <f t="shared" si="150"/>
        <v>2061.34</v>
      </c>
      <c r="T99" s="41">
        <f t="shared" si="150"/>
        <v>2058</v>
      </c>
      <c r="U99" s="41">
        <f t="shared" si="150"/>
        <v>2027.0099999999998</v>
      </c>
      <c r="V99" s="41">
        <f t="shared" si="150"/>
        <v>2018.7999999999997</v>
      </c>
      <c r="W99" s="41">
        <f t="shared" si="150"/>
        <v>2005.4699999999998</v>
      </c>
      <c r="X99" s="41">
        <f t="shared" si="150"/>
        <v>1922.48</v>
      </c>
      <c r="Y99" s="41">
        <f t="shared" si="150"/>
        <v>1438.4499999999998</v>
      </c>
      <c r="AA99" s="49">
        <v>21</v>
      </c>
      <c r="AB99" s="41">
        <f t="shared" ref="AB99:AY99" si="151">AB65-150.41+293.87</f>
        <v>1370.2599999999998</v>
      </c>
      <c r="AC99" s="41">
        <f t="shared" si="151"/>
        <v>1283.8600000000001</v>
      </c>
      <c r="AD99" s="41">
        <f t="shared" si="151"/>
        <v>1247.3500000000001</v>
      </c>
      <c r="AE99" s="41">
        <f t="shared" si="151"/>
        <v>1235.2</v>
      </c>
      <c r="AF99" s="41">
        <f t="shared" si="151"/>
        <v>1247.92</v>
      </c>
      <c r="AG99" s="41">
        <f t="shared" si="151"/>
        <v>1361.48</v>
      </c>
      <c r="AH99" s="41">
        <f t="shared" si="151"/>
        <v>1515.44</v>
      </c>
      <c r="AI99" s="41">
        <f t="shared" si="151"/>
        <v>1781.35</v>
      </c>
      <c r="AJ99" s="41">
        <f t="shared" si="151"/>
        <v>1941.5</v>
      </c>
      <c r="AK99" s="41">
        <f t="shared" si="151"/>
        <v>1999.92</v>
      </c>
      <c r="AL99" s="41">
        <f t="shared" si="151"/>
        <v>2009.2999999999997</v>
      </c>
      <c r="AM99" s="41">
        <f t="shared" si="151"/>
        <v>2052.1999999999998</v>
      </c>
      <c r="AN99" s="41">
        <f t="shared" si="151"/>
        <v>2013.54</v>
      </c>
      <c r="AO99" s="41">
        <f t="shared" si="151"/>
        <v>2063.86</v>
      </c>
      <c r="AP99" s="41">
        <f t="shared" si="151"/>
        <v>2029.17</v>
      </c>
      <c r="AQ99" s="41">
        <f t="shared" si="151"/>
        <v>2002.7399999999998</v>
      </c>
      <c r="AR99" s="41">
        <f t="shared" si="151"/>
        <v>2005.58</v>
      </c>
      <c r="AS99" s="41">
        <f t="shared" si="151"/>
        <v>2043.77</v>
      </c>
      <c r="AT99" s="41">
        <f t="shared" si="151"/>
        <v>2040.46</v>
      </c>
      <c r="AU99" s="41">
        <f t="shared" si="151"/>
        <v>2009.79</v>
      </c>
      <c r="AV99" s="41">
        <f t="shared" si="151"/>
        <v>2001.6599999999999</v>
      </c>
      <c r="AW99" s="41">
        <f t="shared" si="151"/>
        <v>1988.46</v>
      </c>
      <c r="AX99" s="41">
        <f t="shared" si="151"/>
        <v>1906.29</v>
      </c>
      <c r="AY99" s="41">
        <f t="shared" si="151"/>
        <v>1427.0900000000001</v>
      </c>
      <c r="BA99" s="49">
        <v>21</v>
      </c>
      <c r="BB99" s="41">
        <f t="shared" ref="BB99:BY99" si="152">BB65-150.41+293.87</f>
        <v>1331.08</v>
      </c>
      <c r="BC99" s="41">
        <f t="shared" si="152"/>
        <v>1247.8400000000001</v>
      </c>
      <c r="BD99" s="41">
        <f t="shared" si="152"/>
        <v>1212.6600000000001</v>
      </c>
      <c r="BE99" s="41">
        <f t="shared" si="152"/>
        <v>1200.95</v>
      </c>
      <c r="BF99" s="41">
        <f t="shared" si="152"/>
        <v>1213.21</v>
      </c>
      <c r="BG99" s="41">
        <f t="shared" si="152"/>
        <v>1322.62</v>
      </c>
      <c r="BH99" s="41">
        <f t="shared" si="152"/>
        <v>1470.9699999999998</v>
      </c>
      <c r="BI99" s="41">
        <f t="shared" si="152"/>
        <v>1727.1799999999998</v>
      </c>
      <c r="BJ99" s="41">
        <f t="shared" si="152"/>
        <v>1881.48</v>
      </c>
      <c r="BK99" s="41">
        <f t="shared" si="152"/>
        <v>1937.77</v>
      </c>
      <c r="BL99" s="41">
        <f t="shared" si="152"/>
        <v>1946.81</v>
      </c>
      <c r="BM99" s="41">
        <f t="shared" si="152"/>
        <v>1988.15</v>
      </c>
      <c r="BN99" s="41">
        <f t="shared" si="152"/>
        <v>1950.9</v>
      </c>
      <c r="BO99" s="41">
        <f t="shared" si="152"/>
        <v>1999.38</v>
      </c>
      <c r="BP99" s="41">
        <f t="shared" si="152"/>
        <v>1965.96</v>
      </c>
      <c r="BQ99" s="41">
        <f t="shared" si="152"/>
        <v>1940.4899999999998</v>
      </c>
      <c r="BR99" s="41">
        <f t="shared" si="152"/>
        <v>1943.23</v>
      </c>
      <c r="BS99" s="41">
        <f t="shared" si="152"/>
        <v>1980.02</v>
      </c>
      <c r="BT99" s="41">
        <f t="shared" si="152"/>
        <v>1976.8400000000001</v>
      </c>
      <c r="BU99" s="41">
        <f t="shared" si="152"/>
        <v>1947.2799999999997</v>
      </c>
      <c r="BV99" s="41">
        <f t="shared" si="152"/>
        <v>1939.44</v>
      </c>
      <c r="BW99" s="41">
        <f t="shared" si="152"/>
        <v>1926.73</v>
      </c>
      <c r="BX99" s="41">
        <f t="shared" si="152"/>
        <v>1847.56</v>
      </c>
      <c r="BY99" s="41">
        <f t="shared" si="152"/>
        <v>1385.8400000000001</v>
      </c>
    </row>
    <row r="100" spans="1:77" x14ac:dyDescent="0.25">
      <c r="A100" s="49">
        <v>22</v>
      </c>
      <c r="B100" s="41">
        <f t="shared" ref="B100:Y100" si="153">B66-150.41+293.87</f>
        <v>1321.17</v>
      </c>
      <c r="C100" s="41">
        <f t="shared" si="153"/>
        <v>1254.46</v>
      </c>
      <c r="D100" s="41">
        <f t="shared" si="153"/>
        <v>1189.8600000000001</v>
      </c>
      <c r="E100" s="41">
        <f t="shared" si="153"/>
        <v>1168.07</v>
      </c>
      <c r="F100" s="41">
        <f t="shared" si="153"/>
        <v>1234.42</v>
      </c>
      <c r="G100" s="41">
        <f t="shared" si="153"/>
        <v>1333.44</v>
      </c>
      <c r="H100" s="41">
        <f t="shared" si="153"/>
        <v>1481.6599999999999</v>
      </c>
      <c r="I100" s="41">
        <f t="shared" si="153"/>
        <v>1721.15</v>
      </c>
      <c r="J100" s="41">
        <f t="shared" si="153"/>
        <v>1987.44</v>
      </c>
      <c r="K100" s="41">
        <f t="shared" si="153"/>
        <v>2007.63</v>
      </c>
      <c r="L100" s="41">
        <f t="shared" si="153"/>
        <v>2014.3899999999999</v>
      </c>
      <c r="M100" s="41">
        <f t="shared" si="153"/>
        <v>2034.0699999999997</v>
      </c>
      <c r="N100" s="41">
        <f t="shared" si="153"/>
        <v>2025.2199999999998</v>
      </c>
      <c r="O100" s="41">
        <f t="shared" si="153"/>
        <v>2024.6599999999999</v>
      </c>
      <c r="P100" s="41">
        <f t="shared" si="153"/>
        <v>2018.56</v>
      </c>
      <c r="Q100" s="41">
        <f t="shared" si="153"/>
        <v>2005.7799999999997</v>
      </c>
      <c r="R100" s="41">
        <f t="shared" si="153"/>
        <v>2008.7599999999998</v>
      </c>
      <c r="S100" s="41">
        <f t="shared" si="153"/>
        <v>2033.23</v>
      </c>
      <c r="T100" s="41">
        <f t="shared" si="153"/>
        <v>2025.77</v>
      </c>
      <c r="U100" s="41">
        <f t="shared" si="153"/>
        <v>2010.4299999999998</v>
      </c>
      <c r="V100" s="41">
        <f t="shared" si="153"/>
        <v>2001.3400000000001</v>
      </c>
      <c r="W100" s="41">
        <f t="shared" si="153"/>
        <v>1988.5900000000001</v>
      </c>
      <c r="X100" s="41">
        <f t="shared" si="153"/>
        <v>1624.12</v>
      </c>
      <c r="Y100" s="41">
        <f t="shared" si="153"/>
        <v>1419.58</v>
      </c>
      <c r="AA100" s="49">
        <v>22</v>
      </c>
      <c r="AB100" s="41">
        <f t="shared" ref="AB100:AY100" si="154">AB66-150.41+293.87</f>
        <v>1310.97</v>
      </c>
      <c r="AC100" s="41">
        <f t="shared" si="154"/>
        <v>1244.92</v>
      </c>
      <c r="AD100" s="41">
        <f t="shared" si="154"/>
        <v>1180.97</v>
      </c>
      <c r="AE100" s="41">
        <f t="shared" si="154"/>
        <v>1159.3899999999999</v>
      </c>
      <c r="AF100" s="41">
        <f t="shared" si="154"/>
        <v>1225.08</v>
      </c>
      <c r="AG100" s="41">
        <f t="shared" si="154"/>
        <v>1323.12</v>
      </c>
      <c r="AH100" s="41">
        <f t="shared" si="154"/>
        <v>1469.87</v>
      </c>
      <c r="AI100" s="41">
        <f t="shared" si="154"/>
        <v>1706.96</v>
      </c>
      <c r="AJ100" s="41">
        <f t="shared" si="154"/>
        <v>1970.6100000000001</v>
      </c>
      <c r="AK100" s="41">
        <f t="shared" si="154"/>
        <v>1990.6</v>
      </c>
      <c r="AL100" s="41">
        <f t="shared" si="154"/>
        <v>1997.29</v>
      </c>
      <c r="AM100" s="41">
        <f t="shared" si="154"/>
        <v>2016.77</v>
      </c>
      <c r="AN100" s="41">
        <f t="shared" si="154"/>
        <v>2008.0099999999998</v>
      </c>
      <c r="AO100" s="41">
        <f t="shared" si="154"/>
        <v>2007.46</v>
      </c>
      <c r="AP100" s="41">
        <f t="shared" si="154"/>
        <v>2001.42</v>
      </c>
      <c r="AQ100" s="41">
        <f t="shared" si="154"/>
        <v>1988.7599999999998</v>
      </c>
      <c r="AR100" s="41">
        <f t="shared" si="154"/>
        <v>1991.7199999999998</v>
      </c>
      <c r="AS100" s="41">
        <f t="shared" si="154"/>
        <v>2015.94</v>
      </c>
      <c r="AT100" s="41">
        <f t="shared" si="154"/>
        <v>2008.5499999999997</v>
      </c>
      <c r="AU100" s="41">
        <f t="shared" si="154"/>
        <v>1993.37</v>
      </c>
      <c r="AV100" s="41">
        <f t="shared" si="154"/>
        <v>1984.37</v>
      </c>
      <c r="AW100" s="41">
        <f t="shared" si="154"/>
        <v>1971.75</v>
      </c>
      <c r="AX100" s="41">
        <f t="shared" si="154"/>
        <v>1610.9</v>
      </c>
      <c r="AY100" s="41">
        <f t="shared" si="154"/>
        <v>1408.4</v>
      </c>
      <c r="BA100" s="49">
        <v>22</v>
      </c>
      <c r="BB100" s="41">
        <f t="shared" ref="BB100:BY100" si="155">BB66-150.41+293.87</f>
        <v>1273.96</v>
      </c>
      <c r="BC100" s="41">
        <f t="shared" si="155"/>
        <v>1210.32</v>
      </c>
      <c r="BD100" s="41">
        <f t="shared" si="155"/>
        <v>1148.7</v>
      </c>
      <c r="BE100" s="41">
        <f t="shared" si="155"/>
        <v>1127.9100000000001</v>
      </c>
      <c r="BF100" s="41">
        <f t="shared" si="155"/>
        <v>1191.2</v>
      </c>
      <c r="BG100" s="41">
        <f t="shared" si="155"/>
        <v>1285.6600000000001</v>
      </c>
      <c r="BH100" s="41">
        <f t="shared" si="155"/>
        <v>1427.06</v>
      </c>
      <c r="BI100" s="41">
        <f t="shared" si="155"/>
        <v>1655.5</v>
      </c>
      <c r="BJ100" s="41">
        <f t="shared" si="155"/>
        <v>1909.5299999999997</v>
      </c>
      <c r="BK100" s="41">
        <f t="shared" si="155"/>
        <v>1928.79</v>
      </c>
      <c r="BL100" s="41">
        <f t="shared" si="155"/>
        <v>1935.23</v>
      </c>
      <c r="BM100" s="41">
        <f t="shared" si="155"/>
        <v>1954.0099999999998</v>
      </c>
      <c r="BN100" s="41">
        <f t="shared" si="155"/>
        <v>1945.5699999999997</v>
      </c>
      <c r="BO100" s="41">
        <f t="shared" si="155"/>
        <v>1945.04</v>
      </c>
      <c r="BP100" s="41">
        <f t="shared" si="155"/>
        <v>1939.2199999999998</v>
      </c>
      <c r="BQ100" s="41">
        <f t="shared" si="155"/>
        <v>1927.02</v>
      </c>
      <c r="BR100" s="41">
        <f t="shared" si="155"/>
        <v>1929.87</v>
      </c>
      <c r="BS100" s="41">
        <f t="shared" si="155"/>
        <v>1953.21</v>
      </c>
      <c r="BT100" s="41">
        <f t="shared" si="155"/>
        <v>1946.0900000000001</v>
      </c>
      <c r="BU100" s="41">
        <f t="shared" si="155"/>
        <v>1931.46</v>
      </c>
      <c r="BV100" s="41">
        <f t="shared" si="155"/>
        <v>1922.79</v>
      </c>
      <c r="BW100" s="41">
        <f t="shared" si="155"/>
        <v>1910.63</v>
      </c>
      <c r="BX100" s="41">
        <f t="shared" si="155"/>
        <v>1562.9499999999998</v>
      </c>
      <c r="BY100" s="41">
        <f t="shared" si="155"/>
        <v>1367.83</v>
      </c>
    </row>
    <row r="101" spans="1:77" x14ac:dyDescent="0.25">
      <c r="A101" s="49">
        <v>23</v>
      </c>
      <c r="B101" s="41">
        <f t="shared" ref="B101:Y101" si="156">B67-150.41+293.87</f>
        <v>1351.38</v>
      </c>
      <c r="C101" s="41">
        <f t="shared" si="156"/>
        <v>1282.93</v>
      </c>
      <c r="D101" s="41">
        <f t="shared" si="156"/>
        <v>1235.24</v>
      </c>
      <c r="E101" s="41">
        <f t="shared" si="156"/>
        <v>1222.3700000000001</v>
      </c>
      <c r="F101" s="41">
        <f t="shared" si="156"/>
        <v>1259.23</v>
      </c>
      <c r="G101" s="41">
        <f t="shared" si="156"/>
        <v>1383.5499999999997</v>
      </c>
      <c r="H101" s="41">
        <f t="shared" si="156"/>
        <v>1506.3199999999997</v>
      </c>
      <c r="I101" s="41">
        <f t="shared" si="156"/>
        <v>1732.3600000000001</v>
      </c>
      <c r="J101" s="41">
        <f t="shared" si="156"/>
        <v>1989</v>
      </c>
      <c r="K101" s="41">
        <f t="shared" si="156"/>
        <v>2009.35</v>
      </c>
      <c r="L101" s="41">
        <f t="shared" si="156"/>
        <v>2020.8400000000001</v>
      </c>
      <c r="M101" s="41">
        <f t="shared" si="156"/>
        <v>2039.2599999999998</v>
      </c>
      <c r="N101" s="41">
        <f t="shared" si="156"/>
        <v>2023.2799999999997</v>
      </c>
      <c r="O101" s="41">
        <f t="shared" si="156"/>
        <v>2020.0299999999997</v>
      </c>
      <c r="P101" s="41">
        <f t="shared" si="156"/>
        <v>1979.92</v>
      </c>
      <c r="Q101" s="41">
        <f t="shared" si="156"/>
        <v>2010.6599999999999</v>
      </c>
      <c r="R101" s="41">
        <f t="shared" si="156"/>
        <v>2012.2999999999997</v>
      </c>
      <c r="S101" s="41">
        <f t="shared" si="156"/>
        <v>2046</v>
      </c>
      <c r="T101" s="41">
        <f t="shared" si="156"/>
        <v>2024.92</v>
      </c>
      <c r="U101" s="41">
        <f t="shared" si="156"/>
        <v>2008.81</v>
      </c>
      <c r="V101" s="41">
        <f t="shared" si="156"/>
        <v>1999.2799999999997</v>
      </c>
      <c r="W101" s="41">
        <f t="shared" si="156"/>
        <v>1913.6599999999999</v>
      </c>
      <c r="X101" s="41">
        <f t="shared" si="156"/>
        <v>1621.08</v>
      </c>
      <c r="Y101" s="41">
        <f t="shared" si="156"/>
        <v>1445.46</v>
      </c>
      <c r="AA101" s="49">
        <v>23</v>
      </c>
      <c r="AB101" s="41">
        <f t="shared" ref="AB101:AY101" si="157">AB67-150.41+293.87</f>
        <v>1340.88</v>
      </c>
      <c r="AC101" s="41">
        <f t="shared" si="157"/>
        <v>1273.1100000000001</v>
      </c>
      <c r="AD101" s="41">
        <f t="shared" si="157"/>
        <v>1225.8900000000001</v>
      </c>
      <c r="AE101" s="41">
        <f t="shared" si="157"/>
        <v>1213.1600000000001</v>
      </c>
      <c r="AF101" s="41">
        <f t="shared" si="157"/>
        <v>1249.6500000000001</v>
      </c>
      <c r="AG101" s="41">
        <f t="shared" si="157"/>
        <v>1372.73</v>
      </c>
      <c r="AH101" s="41">
        <f t="shared" si="157"/>
        <v>1494.2799999999997</v>
      </c>
      <c r="AI101" s="41">
        <f t="shared" si="157"/>
        <v>1718.06</v>
      </c>
      <c r="AJ101" s="41">
        <f t="shared" si="157"/>
        <v>1972.15</v>
      </c>
      <c r="AK101" s="41">
        <f t="shared" si="157"/>
        <v>1992.2999999999997</v>
      </c>
      <c r="AL101" s="41">
        <f t="shared" si="157"/>
        <v>2003.6799999999998</v>
      </c>
      <c r="AM101" s="41">
        <f t="shared" si="157"/>
        <v>2021.9099999999999</v>
      </c>
      <c r="AN101" s="41">
        <f t="shared" si="157"/>
        <v>2006.0900000000001</v>
      </c>
      <c r="AO101" s="41">
        <f t="shared" si="157"/>
        <v>2002.88</v>
      </c>
      <c r="AP101" s="41">
        <f t="shared" si="157"/>
        <v>1963.17</v>
      </c>
      <c r="AQ101" s="41">
        <f t="shared" si="157"/>
        <v>1993.5900000000001</v>
      </c>
      <c r="AR101" s="41">
        <f t="shared" si="157"/>
        <v>1995.2199999999998</v>
      </c>
      <c r="AS101" s="41">
        <f t="shared" si="157"/>
        <v>2028.58</v>
      </c>
      <c r="AT101" s="41">
        <f t="shared" si="157"/>
        <v>2007.7199999999998</v>
      </c>
      <c r="AU101" s="41">
        <f t="shared" si="157"/>
        <v>1991.7599999999998</v>
      </c>
      <c r="AV101" s="41">
        <f t="shared" si="157"/>
        <v>1982.33</v>
      </c>
      <c r="AW101" s="41">
        <f t="shared" si="157"/>
        <v>1897.5699999999997</v>
      </c>
      <c r="AX101" s="41">
        <f t="shared" si="157"/>
        <v>1607.9</v>
      </c>
      <c r="AY101" s="41">
        <f t="shared" si="157"/>
        <v>1434.02</v>
      </c>
      <c r="BA101" s="49">
        <v>23</v>
      </c>
      <c r="BB101" s="41">
        <f t="shared" ref="BB101:BY101" si="158">BB67-150.41+293.87</f>
        <v>1302.78</v>
      </c>
      <c r="BC101" s="41">
        <f t="shared" si="158"/>
        <v>1237.48</v>
      </c>
      <c r="BD101" s="41">
        <f t="shared" si="158"/>
        <v>1191.99</v>
      </c>
      <c r="BE101" s="41">
        <f t="shared" si="158"/>
        <v>1179.72</v>
      </c>
      <c r="BF101" s="41">
        <f t="shared" si="158"/>
        <v>1214.8800000000001</v>
      </c>
      <c r="BG101" s="41">
        <f t="shared" si="158"/>
        <v>1333.4699999999998</v>
      </c>
      <c r="BH101" s="41">
        <f t="shared" si="158"/>
        <v>1450.58</v>
      </c>
      <c r="BI101" s="41">
        <f t="shared" si="158"/>
        <v>1666.1999999999998</v>
      </c>
      <c r="BJ101" s="41">
        <f t="shared" si="158"/>
        <v>1911.02</v>
      </c>
      <c r="BK101" s="41">
        <f t="shared" si="158"/>
        <v>1930.4299999999998</v>
      </c>
      <c r="BL101" s="41">
        <f t="shared" si="158"/>
        <v>1941.3899999999999</v>
      </c>
      <c r="BM101" s="41">
        <f t="shared" si="158"/>
        <v>1958.96</v>
      </c>
      <c r="BN101" s="41">
        <f t="shared" si="158"/>
        <v>1943.7199999999998</v>
      </c>
      <c r="BO101" s="41">
        <f t="shared" si="158"/>
        <v>1940.62</v>
      </c>
      <c r="BP101" s="41">
        <f t="shared" si="158"/>
        <v>1902.3600000000001</v>
      </c>
      <c r="BQ101" s="41">
        <f t="shared" si="158"/>
        <v>1931.6799999999998</v>
      </c>
      <c r="BR101" s="41">
        <f t="shared" si="158"/>
        <v>1933.2399999999998</v>
      </c>
      <c r="BS101" s="41">
        <f t="shared" si="158"/>
        <v>1965.3899999999999</v>
      </c>
      <c r="BT101" s="41">
        <f t="shared" si="158"/>
        <v>1945.29</v>
      </c>
      <c r="BU101" s="41">
        <f t="shared" si="158"/>
        <v>1929.9099999999999</v>
      </c>
      <c r="BV101" s="41">
        <f t="shared" si="158"/>
        <v>1920.8199999999997</v>
      </c>
      <c r="BW101" s="41">
        <f t="shared" si="158"/>
        <v>1839.15</v>
      </c>
      <c r="BX101" s="41">
        <f t="shared" si="158"/>
        <v>1560.0499999999997</v>
      </c>
      <c r="BY101" s="41">
        <f t="shared" si="158"/>
        <v>1392.52</v>
      </c>
    </row>
    <row r="102" spans="1:77" x14ac:dyDescent="0.25">
      <c r="A102" s="49">
        <v>24</v>
      </c>
      <c r="B102" s="41">
        <f t="shared" ref="B102:Y102" si="159">B68-150.41+293.87</f>
        <v>1360.4699999999998</v>
      </c>
      <c r="C102" s="41">
        <f t="shared" si="159"/>
        <v>1307.3400000000001</v>
      </c>
      <c r="D102" s="41">
        <f t="shared" si="159"/>
        <v>1271.17</v>
      </c>
      <c r="E102" s="41">
        <f t="shared" si="159"/>
        <v>1268.68</v>
      </c>
      <c r="F102" s="41">
        <f t="shared" si="159"/>
        <v>1282.7</v>
      </c>
      <c r="G102" s="41">
        <f t="shared" si="159"/>
        <v>1420.7399999999998</v>
      </c>
      <c r="H102" s="41">
        <f t="shared" si="159"/>
        <v>1564.3600000000001</v>
      </c>
      <c r="I102" s="41">
        <f t="shared" si="159"/>
        <v>1850.35</v>
      </c>
      <c r="J102" s="41">
        <f t="shared" si="159"/>
        <v>1999.1799999999998</v>
      </c>
      <c r="K102" s="41">
        <f t="shared" si="159"/>
        <v>2019.48</v>
      </c>
      <c r="L102" s="41">
        <f t="shared" si="159"/>
        <v>2033.5099999999998</v>
      </c>
      <c r="M102" s="41">
        <f t="shared" si="159"/>
        <v>2056.63</v>
      </c>
      <c r="N102" s="41">
        <f t="shared" si="159"/>
        <v>2047.6100000000001</v>
      </c>
      <c r="O102" s="41">
        <f t="shared" si="159"/>
        <v>2048.33</v>
      </c>
      <c r="P102" s="41">
        <f t="shared" si="159"/>
        <v>2028.0299999999997</v>
      </c>
      <c r="Q102" s="41">
        <f t="shared" si="159"/>
        <v>2024.21</v>
      </c>
      <c r="R102" s="41">
        <f t="shared" si="159"/>
        <v>2026.9499999999998</v>
      </c>
      <c r="S102" s="41">
        <f t="shared" si="159"/>
        <v>2060.0699999999997</v>
      </c>
      <c r="T102" s="41">
        <f t="shared" si="159"/>
        <v>2050.2199999999998</v>
      </c>
      <c r="U102" s="41">
        <f t="shared" si="159"/>
        <v>2020.92</v>
      </c>
      <c r="V102" s="41">
        <f t="shared" si="159"/>
        <v>2008.52</v>
      </c>
      <c r="W102" s="41">
        <f t="shared" si="159"/>
        <v>1977.96</v>
      </c>
      <c r="X102" s="41">
        <f t="shared" si="159"/>
        <v>1700.7399999999998</v>
      </c>
      <c r="Y102" s="41">
        <f t="shared" si="159"/>
        <v>1497.33</v>
      </c>
      <c r="AA102" s="49">
        <v>24</v>
      </c>
      <c r="AB102" s="41">
        <f t="shared" ref="AB102:AY102" si="160">AB68-150.41+293.87</f>
        <v>1349.88</v>
      </c>
      <c r="AC102" s="41">
        <f t="shared" si="160"/>
        <v>1297.28</v>
      </c>
      <c r="AD102" s="41">
        <f t="shared" si="160"/>
        <v>1261.47</v>
      </c>
      <c r="AE102" s="41">
        <f t="shared" si="160"/>
        <v>1259</v>
      </c>
      <c r="AF102" s="41">
        <f t="shared" si="160"/>
        <v>1272.8900000000001</v>
      </c>
      <c r="AG102" s="41">
        <f t="shared" si="160"/>
        <v>1409.5499999999997</v>
      </c>
      <c r="AH102" s="41">
        <f t="shared" si="160"/>
        <v>1551.7399999999998</v>
      </c>
      <c r="AI102" s="41">
        <f t="shared" si="160"/>
        <v>1834.88</v>
      </c>
      <c r="AJ102" s="41">
        <f t="shared" si="160"/>
        <v>1982.2399999999998</v>
      </c>
      <c r="AK102" s="41">
        <f t="shared" si="160"/>
        <v>2002.33</v>
      </c>
      <c r="AL102" s="41">
        <f t="shared" si="160"/>
        <v>2016.2199999999998</v>
      </c>
      <c r="AM102" s="41">
        <f t="shared" si="160"/>
        <v>2039.1100000000001</v>
      </c>
      <c r="AN102" s="41">
        <f t="shared" si="160"/>
        <v>2030.1799999999998</v>
      </c>
      <c r="AO102" s="41">
        <f t="shared" si="160"/>
        <v>2030.8899999999999</v>
      </c>
      <c r="AP102" s="41">
        <f t="shared" si="160"/>
        <v>2010.79</v>
      </c>
      <c r="AQ102" s="41">
        <f t="shared" si="160"/>
        <v>2007.0099999999998</v>
      </c>
      <c r="AR102" s="41">
        <f t="shared" si="160"/>
        <v>2009.73</v>
      </c>
      <c r="AS102" s="41">
        <f t="shared" si="160"/>
        <v>2042.52</v>
      </c>
      <c r="AT102" s="41">
        <f t="shared" si="160"/>
        <v>2032.7599999999998</v>
      </c>
      <c r="AU102" s="41">
        <f t="shared" si="160"/>
        <v>2003.7599999999998</v>
      </c>
      <c r="AV102" s="41">
        <f t="shared" si="160"/>
        <v>1991.48</v>
      </c>
      <c r="AW102" s="41">
        <f t="shared" si="160"/>
        <v>1961.2199999999998</v>
      </c>
      <c r="AX102" s="41">
        <f t="shared" si="160"/>
        <v>1686.7599999999998</v>
      </c>
      <c r="AY102" s="41">
        <f t="shared" si="160"/>
        <v>1485.38</v>
      </c>
      <c r="BA102" s="49">
        <v>24</v>
      </c>
      <c r="BB102" s="41">
        <f t="shared" ref="BB102:BY102" si="161">BB68-150.41+293.87</f>
        <v>1311.45</v>
      </c>
      <c r="BC102" s="41">
        <f t="shared" si="161"/>
        <v>1260.76</v>
      </c>
      <c r="BD102" s="41">
        <f t="shared" si="161"/>
        <v>1226.27</v>
      </c>
      <c r="BE102" s="41">
        <f t="shared" si="161"/>
        <v>1223.8800000000001</v>
      </c>
      <c r="BF102" s="41">
        <f t="shared" si="161"/>
        <v>1237.26</v>
      </c>
      <c r="BG102" s="41">
        <f t="shared" si="161"/>
        <v>1368.94</v>
      </c>
      <c r="BH102" s="41">
        <f t="shared" si="161"/>
        <v>1505.94</v>
      </c>
      <c r="BI102" s="41">
        <f t="shared" si="161"/>
        <v>1778.75</v>
      </c>
      <c r="BJ102" s="41">
        <f t="shared" si="161"/>
        <v>1920.73</v>
      </c>
      <c r="BK102" s="41">
        <f t="shared" si="161"/>
        <v>1940.1</v>
      </c>
      <c r="BL102" s="41">
        <f t="shared" si="161"/>
        <v>1953.48</v>
      </c>
      <c r="BM102" s="41">
        <f t="shared" si="161"/>
        <v>1975.5299999999997</v>
      </c>
      <c r="BN102" s="41">
        <f t="shared" si="161"/>
        <v>1966.92</v>
      </c>
      <c r="BO102" s="41">
        <f t="shared" si="161"/>
        <v>1967.6100000000001</v>
      </c>
      <c r="BP102" s="41">
        <f t="shared" si="161"/>
        <v>1948.25</v>
      </c>
      <c r="BQ102" s="41">
        <f t="shared" si="161"/>
        <v>1944.6</v>
      </c>
      <c r="BR102" s="41">
        <f t="shared" si="161"/>
        <v>1947.2199999999998</v>
      </c>
      <c r="BS102" s="41">
        <f t="shared" si="161"/>
        <v>1978.8199999999997</v>
      </c>
      <c r="BT102" s="41">
        <f t="shared" si="161"/>
        <v>1969.42</v>
      </c>
      <c r="BU102" s="41">
        <f t="shared" si="161"/>
        <v>1941.4699999999998</v>
      </c>
      <c r="BV102" s="41">
        <f t="shared" si="161"/>
        <v>1929.6399999999999</v>
      </c>
      <c r="BW102" s="41">
        <f t="shared" si="161"/>
        <v>1900.4899999999998</v>
      </c>
      <c r="BX102" s="41">
        <f t="shared" si="161"/>
        <v>1636.04</v>
      </c>
      <c r="BY102" s="41">
        <f t="shared" si="161"/>
        <v>1442.0099999999998</v>
      </c>
    </row>
    <row r="103" spans="1:77" x14ac:dyDescent="0.25">
      <c r="A103" s="49">
        <v>25</v>
      </c>
      <c r="B103" s="41">
        <f t="shared" ref="B103:Y103" si="162">B69-150.41+293.87</f>
        <v>1479.85</v>
      </c>
      <c r="C103" s="41">
        <f t="shared" si="162"/>
        <v>1388.7399999999998</v>
      </c>
      <c r="D103" s="41">
        <f t="shared" si="162"/>
        <v>1313.22</v>
      </c>
      <c r="E103" s="41">
        <f t="shared" si="162"/>
        <v>1285.6500000000001</v>
      </c>
      <c r="F103" s="41">
        <f t="shared" si="162"/>
        <v>1286.92</v>
      </c>
      <c r="G103" s="41">
        <f t="shared" si="162"/>
        <v>1329.2999999999997</v>
      </c>
      <c r="H103" s="41">
        <f t="shared" si="162"/>
        <v>1418.0299999999997</v>
      </c>
      <c r="I103" s="41">
        <f t="shared" si="162"/>
        <v>1521.98</v>
      </c>
      <c r="J103" s="41">
        <f t="shared" si="162"/>
        <v>1723.9499999999998</v>
      </c>
      <c r="K103" s="41">
        <f t="shared" si="162"/>
        <v>1826.92</v>
      </c>
      <c r="L103" s="41">
        <f t="shared" si="162"/>
        <v>1846.5699999999997</v>
      </c>
      <c r="M103" s="41">
        <f t="shared" si="162"/>
        <v>1852.2399999999998</v>
      </c>
      <c r="N103" s="41">
        <f t="shared" si="162"/>
        <v>1842.0299999999997</v>
      </c>
      <c r="O103" s="41">
        <f t="shared" si="162"/>
        <v>1840.65</v>
      </c>
      <c r="P103" s="41">
        <f t="shared" si="162"/>
        <v>1831.2799999999997</v>
      </c>
      <c r="Q103" s="41">
        <f t="shared" si="162"/>
        <v>1824.5</v>
      </c>
      <c r="R103" s="41">
        <f t="shared" si="162"/>
        <v>1855.06</v>
      </c>
      <c r="S103" s="41">
        <f t="shared" si="162"/>
        <v>1935.8199999999997</v>
      </c>
      <c r="T103" s="41">
        <f t="shared" si="162"/>
        <v>1929.7799999999997</v>
      </c>
      <c r="U103" s="41">
        <f t="shared" si="162"/>
        <v>1864.29</v>
      </c>
      <c r="V103" s="41">
        <f t="shared" si="162"/>
        <v>1837.29</v>
      </c>
      <c r="W103" s="41">
        <f t="shared" si="162"/>
        <v>1814.8400000000001</v>
      </c>
      <c r="X103" s="41">
        <f t="shared" si="162"/>
        <v>1525.85</v>
      </c>
      <c r="Y103" s="41">
        <f t="shared" si="162"/>
        <v>1387.2799999999997</v>
      </c>
      <c r="AA103" s="49">
        <v>25</v>
      </c>
      <c r="AB103" s="41">
        <f t="shared" ref="AB103:AY103" si="163">AB69-150.41+293.87</f>
        <v>1468.0699999999997</v>
      </c>
      <c r="AC103" s="41">
        <f t="shared" si="163"/>
        <v>1377.87</v>
      </c>
      <c r="AD103" s="41">
        <f t="shared" si="163"/>
        <v>1303.1000000000001</v>
      </c>
      <c r="AE103" s="41">
        <f t="shared" si="163"/>
        <v>1275.8</v>
      </c>
      <c r="AF103" s="41">
        <f t="shared" si="163"/>
        <v>1277.06</v>
      </c>
      <c r="AG103" s="41">
        <f t="shared" si="163"/>
        <v>1319.02</v>
      </c>
      <c r="AH103" s="41">
        <f t="shared" si="163"/>
        <v>1406.8600000000001</v>
      </c>
      <c r="AI103" s="41">
        <f t="shared" si="163"/>
        <v>1509.7799999999997</v>
      </c>
      <c r="AJ103" s="41">
        <f t="shared" si="163"/>
        <v>1709.7399999999998</v>
      </c>
      <c r="AK103" s="41">
        <f t="shared" si="163"/>
        <v>1811.69</v>
      </c>
      <c r="AL103" s="41">
        <f t="shared" si="163"/>
        <v>1831.1399999999999</v>
      </c>
      <c r="AM103" s="41">
        <f t="shared" si="163"/>
        <v>1836.75</v>
      </c>
      <c r="AN103" s="41">
        <f t="shared" si="163"/>
        <v>1826.65</v>
      </c>
      <c r="AO103" s="41">
        <f t="shared" si="163"/>
        <v>1825.2799999999997</v>
      </c>
      <c r="AP103" s="41">
        <f t="shared" si="163"/>
        <v>1816</v>
      </c>
      <c r="AQ103" s="41">
        <f t="shared" si="163"/>
        <v>1809.29</v>
      </c>
      <c r="AR103" s="41">
        <f t="shared" si="163"/>
        <v>1839.54</v>
      </c>
      <c r="AS103" s="41">
        <f t="shared" si="163"/>
        <v>1919.5</v>
      </c>
      <c r="AT103" s="41">
        <f t="shared" si="163"/>
        <v>1913.52</v>
      </c>
      <c r="AU103" s="41">
        <f t="shared" si="163"/>
        <v>1848.69</v>
      </c>
      <c r="AV103" s="41">
        <f t="shared" si="163"/>
        <v>1821.9499999999998</v>
      </c>
      <c r="AW103" s="41">
        <f t="shared" si="163"/>
        <v>1799.73</v>
      </c>
      <c r="AX103" s="41">
        <f t="shared" si="163"/>
        <v>1513.6100000000001</v>
      </c>
      <c r="AY103" s="41">
        <f t="shared" si="163"/>
        <v>1376.42</v>
      </c>
      <c r="BA103" s="49">
        <v>25</v>
      </c>
      <c r="BB103" s="41">
        <f t="shared" ref="BB103:BY103" si="164">BB69-150.41+293.87</f>
        <v>1425.33</v>
      </c>
      <c r="BC103" s="41">
        <f t="shared" si="164"/>
        <v>1338.42</v>
      </c>
      <c r="BD103" s="41">
        <f t="shared" si="164"/>
        <v>1266.3800000000001</v>
      </c>
      <c r="BE103" s="41">
        <f t="shared" si="164"/>
        <v>1240.07</v>
      </c>
      <c r="BF103" s="41">
        <f t="shared" si="164"/>
        <v>1241.29</v>
      </c>
      <c r="BG103" s="41">
        <f t="shared" si="164"/>
        <v>1281.72</v>
      </c>
      <c r="BH103" s="41">
        <f t="shared" si="164"/>
        <v>1366.35</v>
      </c>
      <c r="BI103" s="41">
        <f t="shared" si="164"/>
        <v>1465.52</v>
      </c>
      <c r="BJ103" s="41">
        <f t="shared" si="164"/>
        <v>1658.1799999999998</v>
      </c>
      <c r="BK103" s="41">
        <f t="shared" si="164"/>
        <v>1756.4099999999999</v>
      </c>
      <c r="BL103" s="41">
        <f t="shared" si="164"/>
        <v>1775.15</v>
      </c>
      <c r="BM103" s="41">
        <f t="shared" si="164"/>
        <v>1780.56</v>
      </c>
      <c r="BN103" s="41">
        <f t="shared" si="164"/>
        <v>1770.8199999999997</v>
      </c>
      <c r="BO103" s="41">
        <f t="shared" si="164"/>
        <v>1769.5</v>
      </c>
      <c r="BP103" s="41">
        <f t="shared" si="164"/>
        <v>1760.56</v>
      </c>
      <c r="BQ103" s="41">
        <f t="shared" si="164"/>
        <v>1754.1</v>
      </c>
      <c r="BR103" s="41">
        <f t="shared" si="164"/>
        <v>1783.2399999999998</v>
      </c>
      <c r="BS103" s="41">
        <f t="shared" si="164"/>
        <v>1860.29</v>
      </c>
      <c r="BT103" s="41">
        <f t="shared" si="164"/>
        <v>1854.52</v>
      </c>
      <c r="BU103" s="41">
        <f t="shared" si="164"/>
        <v>1792.06</v>
      </c>
      <c r="BV103" s="41">
        <f t="shared" si="164"/>
        <v>1766.2999999999997</v>
      </c>
      <c r="BW103" s="41">
        <f t="shared" si="164"/>
        <v>1744.8899999999999</v>
      </c>
      <c r="BX103" s="41">
        <f t="shared" si="164"/>
        <v>1469.1999999999998</v>
      </c>
      <c r="BY103" s="41">
        <f t="shared" si="164"/>
        <v>1337.02</v>
      </c>
    </row>
    <row r="104" spans="1:77" x14ac:dyDescent="0.25">
      <c r="A104" s="49">
        <v>26</v>
      </c>
      <c r="B104" s="41">
        <f t="shared" ref="B104:Y104" si="165">B70-150.41+293.87</f>
        <v>1351.6100000000001</v>
      </c>
      <c r="C104" s="41">
        <f t="shared" si="165"/>
        <v>1255.76</v>
      </c>
      <c r="D104" s="41">
        <f t="shared" si="165"/>
        <v>1139.33</v>
      </c>
      <c r="E104" s="41">
        <f t="shared" si="165"/>
        <v>1094.9100000000001</v>
      </c>
      <c r="F104" s="41">
        <f t="shared" si="165"/>
        <v>1127.0900000000001</v>
      </c>
      <c r="G104" s="41">
        <f t="shared" si="165"/>
        <v>1216.58</v>
      </c>
      <c r="H104" s="41">
        <f t="shared" si="165"/>
        <v>1247.4000000000001</v>
      </c>
      <c r="I104" s="41">
        <f t="shared" si="165"/>
        <v>1305.71</v>
      </c>
      <c r="J104" s="41">
        <f t="shared" si="165"/>
        <v>1591.35</v>
      </c>
      <c r="K104" s="41">
        <f t="shared" si="165"/>
        <v>1694.3600000000001</v>
      </c>
      <c r="L104" s="41">
        <f t="shared" si="165"/>
        <v>1715.5099999999998</v>
      </c>
      <c r="M104" s="41">
        <f t="shared" si="165"/>
        <v>1728.2999999999997</v>
      </c>
      <c r="N104" s="41">
        <f t="shared" si="165"/>
        <v>1736.0099999999998</v>
      </c>
      <c r="O104" s="41">
        <f t="shared" si="165"/>
        <v>1739.4899999999998</v>
      </c>
      <c r="P104" s="41">
        <f t="shared" si="165"/>
        <v>1737.27</v>
      </c>
      <c r="Q104" s="41">
        <f t="shared" si="165"/>
        <v>1724.79</v>
      </c>
      <c r="R104" s="41">
        <f t="shared" si="165"/>
        <v>1825.83</v>
      </c>
      <c r="S104" s="41">
        <f t="shared" si="165"/>
        <v>1944.2799999999997</v>
      </c>
      <c r="T104" s="41">
        <f t="shared" si="165"/>
        <v>1979.88</v>
      </c>
      <c r="U104" s="41">
        <f t="shared" si="165"/>
        <v>1885.4</v>
      </c>
      <c r="V104" s="41">
        <f t="shared" si="165"/>
        <v>1820.17</v>
      </c>
      <c r="W104" s="41">
        <f t="shared" si="165"/>
        <v>1732.2999999999997</v>
      </c>
      <c r="X104" s="41">
        <f t="shared" si="165"/>
        <v>1540.0699999999997</v>
      </c>
      <c r="Y104" s="41">
        <f t="shared" si="165"/>
        <v>1435.27</v>
      </c>
      <c r="AA104" s="49">
        <v>26</v>
      </c>
      <c r="AB104" s="41">
        <f t="shared" ref="AB104:AY104" si="166">AB70-150.41+293.87</f>
        <v>1341.1100000000001</v>
      </c>
      <c r="AC104" s="41">
        <f t="shared" si="166"/>
        <v>1246.21</v>
      </c>
      <c r="AD104" s="41">
        <f t="shared" si="166"/>
        <v>1130.94</v>
      </c>
      <c r="AE104" s="41">
        <f t="shared" si="166"/>
        <v>1086.96</v>
      </c>
      <c r="AF104" s="41">
        <f t="shared" si="166"/>
        <v>1118.8200000000002</v>
      </c>
      <c r="AG104" s="41">
        <f t="shared" si="166"/>
        <v>1207.42</v>
      </c>
      <c r="AH104" s="41">
        <f t="shared" si="166"/>
        <v>1237.93</v>
      </c>
      <c r="AI104" s="41">
        <f t="shared" si="166"/>
        <v>1295.6600000000001</v>
      </c>
      <c r="AJ104" s="41">
        <f t="shared" si="166"/>
        <v>1578.46</v>
      </c>
      <c r="AK104" s="41">
        <f t="shared" si="166"/>
        <v>1680.44</v>
      </c>
      <c r="AL104" s="41">
        <f t="shared" si="166"/>
        <v>1701.3899999999999</v>
      </c>
      <c r="AM104" s="41">
        <f t="shared" si="166"/>
        <v>1714.04</v>
      </c>
      <c r="AN104" s="41">
        <f t="shared" si="166"/>
        <v>1721.6799999999998</v>
      </c>
      <c r="AO104" s="41">
        <f t="shared" si="166"/>
        <v>1725.13</v>
      </c>
      <c r="AP104" s="41">
        <f t="shared" si="166"/>
        <v>1722.9299999999998</v>
      </c>
      <c r="AQ104" s="41">
        <f t="shared" si="166"/>
        <v>1710.58</v>
      </c>
      <c r="AR104" s="41">
        <f t="shared" si="166"/>
        <v>1810.6</v>
      </c>
      <c r="AS104" s="41">
        <f t="shared" si="166"/>
        <v>1927.88</v>
      </c>
      <c r="AT104" s="41">
        <f t="shared" si="166"/>
        <v>1963.12</v>
      </c>
      <c r="AU104" s="41">
        <f t="shared" si="166"/>
        <v>1869.5900000000001</v>
      </c>
      <c r="AV104" s="41">
        <f t="shared" si="166"/>
        <v>1805</v>
      </c>
      <c r="AW104" s="41">
        <f t="shared" si="166"/>
        <v>1718.0099999999998</v>
      </c>
      <c r="AX104" s="41">
        <f t="shared" si="166"/>
        <v>1527.69</v>
      </c>
      <c r="AY104" s="41">
        <f t="shared" si="166"/>
        <v>1423.94</v>
      </c>
      <c r="BA104" s="49">
        <v>26</v>
      </c>
      <c r="BB104" s="41">
        <f t="shared" ref="BB104:BY104" si="167">BB70-150.41+293.87</f>
        <v>1303</v>
      </c>
      <c r="BC104" s="41">
        <f t="shared" si="167"/>
        <v>1211.56</v>
      </c>
      <c r="BD104" s="41">
        <f t="shared" si="167"/>
        <v>1100.49</v>
      </c>
      <c r="BE104" s="41">
        <f t="shared" si="167"/>
        <v>1058.1199999999999</v>
      </c>
      <c r="BF104" s="41">
        <f t="shared" si="167"/>
        <v>1088.8200000000002</v>
      </c>
      <c r="BG104" s="41">
        <f t="shared" si="167"/>
        <v>1174.19</v>
      </c>
      <c r="BH104" s="41">
        <f t="shared" si="167"/>
        <v>1203.58</v>
      </c>
      <c r="BI104" s="41">
        <f t="shared" si="167"/>
        <v>1259.21</v>
      </c>
      <c r="BJ104" s="41">
        <f t="shared" si="167"/>
        <v>1531.69</v>
      </c>
      <c r="BK104" s="41">
        <f t="shared" si="167"/>
        <v>1629.9499999999998</v>
      </c>
      <c r="BL104" s="41">
        <f t="shared" si="167"/>
        <v>1650.13</v>
      </c>
      <c r="BM104" s="41">
        <f t="shared" si="167"/>
        <v>1662.33</v>
      </c>
      <c r="BN104" s="41">
        <f t="shared" si="167"/>
        <v>1669.6799999999998</v>
      </c>
      <c r="BO104" s="41">
        <f t="shared" si="167"/>
        <v>1673.0099999999998</v>
      </c>
      <c r="BP104" s="41">
        <f t="shared" si="167"/>
        <v>1670.8899999999999</v>
      </c>
      <c r="BQ104" s="41">
        <f t="shared" si="167"/>
        <v>1658.9899999999998</v>
      </c>
      <c r="BR104" s="41">
        <f t="shared" si="167"/>
        <v>1755.3600000000001</v>
      </c>
      <c r="BS104" s="41">
        <f t="shared" si="167"/>
        <v>1868.3600000000001</v>
      </c>
      <c r="BT104" s="41">
        <f t="shared" si="167"/>
        <v>1902.31</v>
      </c>
      <c r="BU104" s="41">
        <f t="shared" si="167"/>
        <v>1812.19</v>
      </c>
      <c r="BV104" s="41">
        <f t="shared" si="167"/>
        <v>1749.9699999999998</v>
      </c>
      <c r="BW104" s="41">
        <f t="shared" si="167"/>
        <v>1666.1399999999999</v>
      </c>
      <c r="BX104" s="41">
        <f t="shared" si="167"/>
        <v>1482.77</v>
      </c>
      <c r="BY104" s="41">
        <f t="shared" si="167"/>
        <v>1382.7999999999997</v>
      </c>
    </row>
    <row r="105" spans="1:77" x14ac:dyDescent="0.25">
      <c r="A105" s="49">
        <v>27</v>
      </c>
      <c r="B105" s="41">
        <f t="shared" ref="B105:Y105" si="168">B71-150.41+293.87</f>
        <v>1320.1399999999999</v>
      </c>
      <c r="C105" s="41">
        <f t="shared" si="168"/>
        <v>1121.29</v>
      </c>
      <c r="D105" s="41">
        <f t="shared" si="168"/>
        <v>1118.77</v>
      </c>
      <c r="E105" s="41">
        <f t="shared" si="168"/>
        <v>1100.5500000000002</v>
      </c>
      <c r="F105" s="41">
        <f t="shared" si="168"/>
        <v>1129.93</v>
      </c>
      <c r="G105" s="41">
        <f t="shared" si="168"/>
        <v>1320</v>
      </c>
      <c r="H105" s="41">
        <f t="shared" si="168"/>
        <v>1656.8400000000001</v>
      </c>
      <c r="I105" s="41">
        <f t="shared" si="168"/>
        <v>1931.5</v>
      </c>
      <c r="J105" s="41">
        <f t="shared" si="168"/>
        <v>1968.4</v>
      </c>
      <c r="K105" s="41">
        <f t="shared" si="168"/>
        <v>2018.23</v>
      </c>
      <c r="L105" s="41">
        <f t="shared" si="168"/>
        <v>2028.98</v>
      </c>
      <c r="M105" s="41">
        <f t="shared" si="168"/>
        <v>2052.62</v>
      </c>
      <c r="N105" s="41">
        <f t="shared" si="168"/>
        <v>2040.7599999999998</v>
      </c>
      <c r="O105" s="41">
        <f t="shared" si="168"/>
        <v>2055.9899999999998</v>
      </c>
      <c r="P105" s="41">
        <f t="shared" si="168"/>
        <v>2030.5900000000001</v>
      </c>
      <c r="Q105" s="41">
        <f t="shared" si="168"/>
        <v>2020.13</v>
      </c>
      <c r="R105" s="41">
        <f t="shared" si="168"/>
        <v>2059.0499999999997</v>
      </c>
      <c r="S105" s="41">
        <f t="shared" si="168"/>
        <v>2123.5299999999997</v>
      </c>
      <c r="T105" s="41">
        <f t="shared" si="168"/>
        <v>2078.19</v>
      </c>
      <c r="U105" s="41">
        <f t="shared" si="168"/>
        <v>2053.73</v>
      </c>
      <c r="V105" s="41">
        <f t="shared" si="168"/>
        <v>2040.1399999999999</v>
      </c>
      <c r="W105" s="41">
        <f t="shared" si="168"/>
        <v>1981.52</v>
      </c>
      <c r="X105" s="41">
        <f t="shared" si="168"/>
        <v>1809.65</v>
      </c>
      <c r="Y105" s="41">
        <f t="shared" si="168"/>
        <v>1658.6599999999999</v>
      </c>
      <c r="AA105" s="49">
        <v>27</v>
      </c>
      <c r="AB105" s="41">
        <f t="shared" ref="AB105:AY105" si="169">AB71-150.41+293.87</f>
        <v>1309.96</v>
      </c>
      <c r="AC105" s="41">
        <f t="shared" si="169"/>
        <v>1113.08</v>
      </c>
      <c r="AD105" s="41">
        <f t="shared" si="169"/>
        <v>1110.58</v>
      </c>
      <c r="AE105" s="41">
        <f t="shared" si="169"/>
        <v>1092.5500000000002</v>
      </c>
      <c r="AF105" s="41">
        <f t="shared" si="169"/>
        <v>1121.6300000000001</v>
      </c>
      <c r="AG105" s="41">
        <f t="shared" si="169"/>
        <v>1309.81</v>
      </c>
      <c r="AH105" s="41">
        <f t="shared" si="169"/>
        <v>1643.2999999999997</v>
      </c>
      <c r="AI105" s="41">
        <f t="shared" si="169"/>
        <v>1915.2199999999998</v>
      </c>
      <c r="AJ105" s="41">
        <f t="shared" si="169"/>
        <v>1951.7599999999998</v>
      </c>
      <c r="AK105" s="41">
        <f t="shared" si="169"/>
        <v>2001.0900000000001</v>
      </c>
      <c r="AL105" s="41">
        <f t="shared" si="169"/>
        <v>2011.7399999999998</v>
      </c>
      <c r="AM105" s="41">
        <f t="shared" si="169"/>
        <v>2035.1399999999999</v>
      </c>
      <c r="AN105" s="41">
        <f t="shared" si="169"/>
        <v>2023.4</v>
      </c>
      <c r="AO105" s="41">
        <f t="shared" si="169"/>
        <v>2038.48</v>
      </c>
      <c r="AP105" s="41">
        <f t="shared" si="169"/>
        <v>2013.33</v>
      </c>
      <c r="AQ105" s="41">
        <f t="shared" si="169"/>
        <v>2002.98</v>
      </c>
      <c r="AR105" s="41">
        <f t="shared" si="169"/>
        <v>2041.5</v>
      </c>
      <c r="AS105" s="41">
        <f t="shared" si="169"/>
        <v>2105.34</v>
      </c>
      <c r="AT105" s="41">
        <f t="shared" si="169"/>
        <v>2060.46</v>
      </c>
      <c r="AU105" s="41">
        <f t="shared" si="169"/>
        <v>2036.2399999999998</v>
      </c>
      <c r="AV105" s="41">
        <f t="shared" si="169"/>
        <v>2022.7799999999997</v>
      </c>
      <c r="AW105" s="41">
        <f t="shared" si="169"/>
        <v>1964.75</v>
      </c>
      <c r="AX105" s="41">
        <f t="shared" si="169"/>
        <v>1794.5900000000001</v>
      </c>
      <c r="AY105" s="41">
        <f t="shared" si="169"/>
        <v>1645.1</v>
      </c>
      <c r="BA105" s="49">
        <v>27</v>
      </c>
      <c r="BB105" s="41">
        <f t="shared" ref="BB105:BY105" si="170">BB71-150.41+293.87</f>
        <v>1272.98</v>
      </c>
      <c r="BC105" s="41">
        <f t="shared" si="170"/>
        <v>1083.2800000000002</v>
      </c>
      <c r="BD105" s="41">
        <f t="shared" si="170"/>
        <v>1080.8800000000001</v>
      </c>
      <c r="BE105" s="41">
        <f t="shared" si="170"/>
        <v>1063.51</v>
      </c>
      <c r="BF105" s="41">
        <f t="shared" si="170"/>
        <v>1091.5300000000002</v>
      </c>
      <c r="BG105" s="41">
        <f t="shared" si="170"/>
        <v>1272.8400000000001</v>
      </c>
      <c r="BH105" s="41">
        <f t="shared" si="170"/>
        <v>1594.1599999999999</v>
      </c>
      <c r="BI105" s="41">
        <f t="shared" si="170"/>
        <v>1856.17</v>
      </c>
      <c r="BJ105" s="41">
        <f t="shared" si="170"/>
        <v>1891.37</v>
      </c>
      <c r="BK105" s="41">
        <f t="shared" si="170"/>
        <v>1938.9</v>
      </c>
      <c r="BL105" s="41">
        <f t="shared" si="170"/>
        <v>1949.1599999999999</v>
      </c>
      <c r="BM105" s="41">
        <f t="shared" si="170"/>
        <v>1971.71</v>
      </c>
      <c r="BN105" s="41">
        <f t="shared" si="170"/>
        <v>1960.4</v>
      </c>
      <c r="BO105" s="41">
        <f t="shared" si="170"/>
        <v>1974.92</v>
      </c>
      <c r="BP105" s="41">
        <f t="shared" si="170"/>
        <v>1950.69</v>
      </c>
      <c r="BQ105" s="41">
        <f t="shared" si="170"/>
        <v>1940.7199999999998</v>
      </c>
      <c r="BR105" s="41">
        <f t="shared" si="170"/>
        <v>1977.8400000000001</v>
      </c>
      <c r="BS105" s="41">
        <f t="shared" si="170"/>
        <v>2039.35</v>
      </c>
      <c r="BT105" s="41">
        <f t="shared" si="170"/>
        <v>1996.1</v>
      </c>
      <c r="BU105" s="41">
        <f t="shared" si="170"/>
        <v>1972.77</v>
      </c>
      <c r="BV105" s="41">
        <f t="shared" si="170"/>
        <v>1959.7999999999997</v>
      </c>
      <c r="BW105" s="41">
        <f t="shared" si="170"/>
        <v>1903.88</v>
      </c>
      <c r="BX105" s="41">
        <f t="shared" si="170"/>
        <v>1739.94</v>
      </c>
      <c r="BY105" s="41">
        <f t="shared" si="170"/>
        <v>1595.9</v>
      </c>
    </row>
    <row r="106" spans="1:77" x14ac:dyDescent="0.25">
      <c r="A106" s="49">
        <v>28</v>
      </c>
      <c r="B106" s="41">
        <f t="shared" ref="B106:Y106" si="171">B72-150.41+293.87</f>
        <v>1782.08</v>
      </c>
      <c r="C106" s="41">
        <f t="shared" si="171"/>
        <v>1739.79</v>
      </c>
      <c r="D106" s="41">
        <f t="shared" si="171"/>
        <v>1673.2599999999998</v>
      </c>
      <c r="E106" s="41">
        <f t="shared" si="171"/>
        <v>1634.83</v>
      </c>
      <c r="F106" s="41">
        <f t="shared" si="171"/>
        <v>1239.42</v>
      </c>
      <c r="G106" s="41">
        <f t="shared" si="171"/>
        <v>1602.4099999999999</v>
      </c>
      <c r="H106" s="41">
        <f t="shared" si="171"/>
        <v>1781.81</v>
      </c>
      <c r="I106" s="41">
        <f t="shared" si="171"/>
        <v>1936.08</v>
      </c>
      <c r="J106" s="41">
        <f t="shared" si="171"/>
        <v>1966.7399999999998</v>
      </c>
      <c r="K106" s="41">
        <f t="shared" si="171"/>
        <v>2008.56</v>
      </c>
      <c r="L106" s="41">
        <f t="shared" si="171"/>
        <v>2021.1399999999999</v>
      </c>
      <c r="M106" s="41">
        <f t="shared" si="171"/>
        <v>2056.89</v>
      </c>
      <c r="N106" s="41">
        <f t="shared" si="171"/>
        <v>2038.1799999999998</v>
      </c>
      <c r="O106" s="41">
        <f t="shared" si="171"/>
        <v>2063.4</v>
      </c>
      <c r="P106" s="41">
        <f t="shared" si="171"/>
        <v>2026.0499999999997</v>
      </c>
      <c r="Q106" s="41">
        <f t="shared" si="171"/>
        <v>2003.65</v>
      </c>
      <c r="R106" s="41">
        <f t="shared" si="171"/>
        <v>2080.1999999999998</v>
      </c>
      <c r="S106" s="41">
        <f t="shared" si="171"/>
        <v>2133.4899999999998</v>
      </c>
      <c r="T106" s="41">
        <f t="shared" si="171"/>
        <v>2095.86</v>
      </c>
      <c r="U106" s="41">
        <f t="shared" si="171"/>
        <v>2036.4899999999998</v>
      </c>
      <c r="V106" s="41">
        <f t="shared" si="171"/>
        <v>2031.75</v>
      </c>
      <c r="W106" s="41">
        <f t="shared" si="171"/>
        <v>1955.65</v>
      </c>
      <c r="X106" s="41">
        <f t="shared" si="171"/>
        <v>1932.88</v>
      </c>
      <c r="Y106" s="41">
        <f t="shared" si="171"/>
        <v>1694.87</v>
      </c>
      <c r="AA106" s="49">
        <v>28</v>
      </c>
      <c r="AB106" s="41">
        <f t="shared" ref="AB106:AY106" si="172">AB72-150.41+293.87</f>
        <v>1767.29</v>
      </c>
      <c r="AC106" s="41">
        <f t="shared" si="172"/>
        <v>1725.42</v>
      </c>
      <c r="AD106" s="41">
        <f t="shared" si="172"/>
        <v>1659.5499999999997</v>
      </c>
      <c r="AE106" s="41">
        <f t="shared" si="172"/>
        <v>1621.5</v>
      </c>
      <c r="AF106" s="41">
        <f t="shared" si="172"/>
        <v>1230.04</v>
      </c>
      <c r="AG106" s="41">
        <f t="shared" si="172"/>
        <v>1589.42</v>
      </c>
      <c r="AH106" s="41">
        <f t="shared" si="172"/>
        <v>1767.02</v>
      </c>
      <c r="AI106" s="41">
        <f t="shared" si="172"/>
        <v>1919.7599999999998</v>
      </c>
      <c r="AJ106" s="41">
        <f t="shared" si="172"/>
        <v>1950.1100000000001</v>
      </c>
      <c r="AK106" s="41">
        <f t="shared" si="172"/>
        <v>1991.52</v>
      </c>
      <c r="AL106" s="41">
        <f t="shared" si="172"/>
        <v>2003.9699999999998</v>
      </c>
      <c r="AM106" s="41">
        <f t="shared" si="172"/>
        <v>2039.37</v>
      </c>
      <c r="AN106" s="41">
        <f t="shared" si="172"/>
        <v>2020.8400000000001</v>
      </c>
      <c r="AO106" s="41">
        <f t="shared" si="172"/>
        <v>2045.81</v>
      </c>
      <c r="AP106" s="41">
        <f t="shared" si="172"/>
        <v>2008.8400000000001</v>
      </c>
      <c r="AQ106" s="41">
        <f t="shared" si="172"/>
        <v>1986.6599999999999</v>
      </c>
      <c r="AR106" s="41">
        <f t="shared" si="172"/>
        <v>2062.4499999999998</v>
      </c>
      <c r="AS106" s="41">
        <f t="shared" si="172"/>
        <v>2115.21</v>
      </c>
      <c r="AT106" s="41">
        <f t="shared" si="172"/>
        <v>2077.9499999999998</v>
      </c>
      <c r="AU106" s="41">
        <f t="shared" si="172"/>
        <v>2019.17</v>
      </c>
      <c r="AV106" s="41">
        <f t="shared" si="172"/>
        <v>2014.48</v>
      </c>
      <c r="AW106" s="41">
        <f t="shared" si="172"/>
        <v>1939.1399999999999</v>
      </c>
      <c r="AX106" s="41">
        <f t="shared" si="172"/>
        <v>1916.5900000000001</v>
      </c>
      <c r="AY106" s="41">
        <f t="shared" si="172"/>
        <v>1680.9499999999998</v>
      </c>
      <c r="BA106" s="49">
        <v>28</v>
      </c>
      <c r="BB106" s="41">
        <f t="shared" ref="BB106:BY106" si="173">BB72-150.41+293.87</f>
        <v>1713.63</v>
      </c>
      <c r="BC106" s="41">
        <f t="shared" si="173"/>
        <v>1673.29</v>
      </c>
      <c r="BD106" s="41">
        <f t="shared" si="173"/>
        <v>1609.8199999999997</v>
      </c>
      <c r="BE106" s="41">
        <f t="shared" si="173"/>
        <v>1573.1599999999999</v>
      </c>
      <c r="BF106" s="41">
        <f t="shared" si="173"/>
        <v>1195.98</v>
      </c>
      <c r="BG106" s="41">
        <f t="shared" si="173"/>
        <v>1542.2399999999998</v>
      </c>
      <c r="BH106" s="41">
        <f t="shared" si="173"/>
        <v>1713.37</v>
      </c>
      <c r="BI106" s="41">
        <f t="shared" si="173"/>
        <v>1860.54</v>
      </c>
      <c r="BJ106" s="41">
        <f t="shared" si="173"/>
        <v>1889.7799999999997</v>
      </c>
      <c r="BK106" s="41">
        <f t="shared" si="173"/>
        <v>1929.6799999999998</v>
      </c>
      <c r="BL106" s="41">
        <f t="shared" si="173"/>
        <v>1941.67</v>
      </c>
      <c r="BM106" s="41">
        <f t="shared" si="173"/>
        <v>1975.7799999999997</v>
      </c>
      <c r="BN106" s="41">
        <f t="shared" si="173"/>
        <v>1957.9299999999998</v>
      </c>
      <c r="BO106" s="41">
        <f t="shared" si="173"/>
        <v>1981.9899999999998</v>
      </c>
      <c r="BP106" s="41">
        <f t="shared" si="173"/>
        <v>1946.3600000000001</v>
      </c>
      <c r="BQ106" s="41">
        <f t="shared" si="173"/>
        <v>1925</v>
      </c>
      <c r="BR106" s="41">
        <f t="shared" si="173"/>
        <v>1998.02</v>
      </c>
      <c r="BS106" s="41">
        <f t="shared" si="173"/>
        <v>2048.85</v>
      </c>
      <c r="BT106" s="41">
        <f t="shared" si="173"/>
        <v>2012.9499999999998</v>
      </c>
      <c r="BU106" s="41">
        <f t="shared" si="173"/>
        <v>1956.3199999999997</v>
      </c>
      <c r="BV106" s="41">
        <f t="shared" si="173"/>
        <v>1951.7999999999997</v>
      </c>
      <c r="BW106" s="41">
        <f t="shared" si="173"/>
        <v>1879.21</v>
      </c>
      <c r="BX106" s="41">
        <f t="shared" si="173"/>
        <v>1857.48</v>
      </c>
      <c r="BY106" s="41">
        <f t="shared" si="173"/>
        <v>1630.44</v>
      </c>
    </row>
    <row r="107" spans="1:77" x14ac:dyDescent="0.25">
      <c r="A107" s="49">
        <v>29</v>
      </c>
      <c r="B107" s="41">
        <f t="shared" ref="B107:Y107" si="174">B73-150.41+293.87</f>
        <v>1755.8400000000001</v>
      </c>
      <c r="C107" s="41">
        <f t="shared" si="174"/>
        <v>1737.96</v>
      </c>
      <c r="D107" s="41">
        <f t="shared" si="174"/>
        <v>1681.33</v>
      </c>
      <c r="E107" s="41">
        <f t="shared" si="174"/>
        <v>1569.25</v>
      </c>
      <c r="F107" s="41">
        <f t="shared" si="174"/>
        <v>1253.76</v>
      </c>
      <c r="G107" s="41">
        <f t="shared" si="174"/>
        <v>1606.7999999999997</v>
      </c>
      <c r="H107" s="41">
        <f t="shared" si="174"/>
        <v>1765.6</v>
      </c>
      <c r="I107" s="41">
        <f t="shared" si="174"/>
        <v>1779.4899999999998</v>
      </c>
      <c r="J107" s="41">
        <f t="shared" si="174"/>
        <v>1896.23</v>
      </c>
      <c r="K107" s="41">
        <f t="shared" si="174"/>
        <v>2022.2399999999998</v>
      </c>
      <c r="L107" s="41">
        <f t="shared" si="174"/>
        <v>2042.2799999999997</v>
      </c>
      <c r="M107" s="41">
        <f t="shared" si="174"/>
        <v>2078.92</v>
      </c>
      <c r="N107" s="41">
        <f t="shared" si="174"/>
        <v>2060.9699999999998</v>
      </c>
      <c r="O107" s="41">
        <f t="shared" si="174"/>
        <v>2060.8199999999997</v>
      </c>
      <c r="P107" s="41">
        <f t="shared" si="174"/>
        <v>2012.12</v>
      </c>
      <c r="Q107" s="41">
        <f t="shared" si="174"/>
        <v>1964.54</v>
      </c>
      <c r="R107" s="41">
        <f t="shared" si="174"/>
        <v>2095.13</v>
      </c>
      <c r="S107" s="41">
        <f t="shared" si="174"/>
        <v>2180.29</v>
      </c>
      <c r="T107" s="41">
        <f t="shared" si="174"/>
        <v>2142.4499999999998</v>
      </c>
      <c r="U107" s="41">
        <f t="shared" si="174"/>
        <v>2007.2399999999998</v>
      </c>
      <c r="V107" s="41">
        <f t="shared" si="174"/>
        <v>1986.7199999999998</v>
      </c>
      <c r="W107" s="41">
        <f t="shared" si="174"/>
        <v>1862.33</v>
      </c>
      <c r="X107" s="41">
        <f t="shared" si="174"/>
        <v>1766.63</v>
      </c>
      <c r="Y107" s="41">
        <f t="shared" si="174"/>
        <v>1690.3600000000001</v>
      </c>
      <c r="AA107" s="49">
        <v>29</v>
      </c>
      <c r="AB107" s="41">
        <f t="shared" ref="AB107:AY107" si="175">AB73-150.41+293.87</f>
        <v>1741.31</v>
      </c>
      <c r="AC107" s="41">
        <f t="shared" si="175"/>
        <v>1723.6100000000001</v>
      </c>
      <c r="AD107" s="41">
        <f t="shared" si="175"/>
        <v>1667.5499999999997</v>
      </c>
      <c r="AE107" s="41">
        <f t="shared" si="175"/>
        <v>1556.58</v>
      </c>
      <c r="AF107" s="41">
        <f t="shared" si="175"/>
        <v>1244.23</v>
      </c>
      <c r="AG107" s="41">
        <f t="shared" si="175"/>
        <v>1593.7599999999998</v>
      </c>
      <c r="AH107" s="41">
        <f t="shared" si="175"/>
        <v>1750.98</v>
      </c>
      <c r="AI107" s="41">
        <f t="shared" si="175"/>
        <v>1764.73</v>
      </c>
      <c r="AJ107" s="41">
        <f t="shared" si="175"/>
        <v>1880.2999999999997</v>
      </c>
      <c r="AK107" s="41">
        <f t="shared" si="175"/>
        <v>2005.0699999999997</v>
      </c>
      <c r="AL107" s="41">
        <f t="shared" si="175"/>
        <v>2024.9</v>
      </c>
      <c r="AM107" s="41">
        <f t="shared" si="175"/>
        <v>2061.1799999999998</v>
      </c>
      <c r="AN107" s="41">
        <f t="shared" si="175"/>
        <v>2043.4099999999999</v>
      </c>
      <c r="AO107" s="41">
        <f t="shared" si="175"/>
        <v>2043.2599999999998</v>
      </c>
      <c r="AP107" s="41">
        <f t="shared" si="175"/>
        <v>1995.04</v>
      </c>
      <c r="AQ107" s="41">
        <f t="shared" si="175"/>
        <v>1947.9299999999998</v>
      </c>
      <c r="AR107" s="41">
        <f t="shared" si="175"/>
        <v>2077.23</v>
      </c>
      <c r="AS107" s="41">
        <f t="shared" si="175"/>
        <v>2161.5299999999997</v>
      </c>
      <c r="AT107" s="41">
        <f t="shared" si="175"/>
        <v>2124.0699999999997</v>
      </c>
      <c r="AU107" s="41">
        <f t="shared" si="175"/>
        <v>1990.21</v>
      </c>
      <c r="AV107" s="41">
        <f t="shared" si="175"/>
        <v>1969.8899999999999</v>
      </c>
      <c r="AW107" s="41">
        <f t="shared" si="175"/>
        <v>1846.75</v>
      </c>
      <c r="AX107" s="41">
        <f t="shared" si="175"/>
        <v>1751.9899999999998</v>
      </c>
      <c r="AY107" s="41">
        <f t="shared" si="175"/>
        <v>1676.4899999999998</v>
      </c>
      <c r="BA107" s="49">
        <v>29</v>
      </c>
      <c r="BB107" s="41">
        <f t="shared" ref="BB107:BY107" si="176">BB73-150.41+293.87</f>
        <v>1688.6</v>
      </c>
      <c r="BC107" s="41">
        <f t="shared" si="176"/>
        <v>1671.54</v>
      </c>
      <c r="BD107" s="41">
        <f t="shared" si="176"/>
        <v>1617.5299999999997</v>
      </c>
      <c r="BE107" s="41">
        <f t="shared" si="176"/>
        <v>1510.6100000000001</v>
      </c>
      <c r="BF107" s="41">
        <f t="shared" si="176"/>
        <v>1209.6500000000001</v>
      </c>
      <c r="BG107" s="41">
        <f t="shared" si="176"/>
        <v>1546.4299999999998</v>
      </c>
      <c r="BH107" s="41">
        <f t="shared" si="176"/>
        <v>1697.9099999999999</v>
      </c>
      <c r="BI107" s="41">
        <f t="shared" si="176"/>
        <v>1711.1599999999999</v>
      </c>
      <c r="BJ107" s="41">
        <f t="shared" si="176"/>
        <v>1822.52</v>
      </c>
      <c r="BK107" s="41">
        <f t="shared" si="176"/>
        <v>1942.73</v>
      </c>
      <c r="BL107" s="41">
        <f t="shared" si="176"/>
        <v>1961.8400000000001</v>
      </c>
      <c r="BM107" s="41">
        <f t="shared" si="176"/>
        <v>1996.7999999999997</v>
      </c>
      <c r="BN107" s="41">
        <f t="shared" si="176"/>
        <v>1979.67</v>
      </c>
      <c r="BO107" s="41">
        <f t="shared" si="176"/>
        <v>1979.5299999999997</v>
      </c>
      <c r="BP107" s="41">
        <f t="shared" si="176"/>
        <v>1933.0699999999997</v>
      </c>
      <c r="BQ107" s="41">
        <f t="shared" si="176"/>
        <v>1887.6799999999998</v>
      </c>
      <c r="BR107" s="41">
        <f t="shared" si="176"/>
        <v>2012.2599999999998</v>
      </c>
      <c r="BS107" s="41">
        <f t="shared" si="176"/>
        <v>2093.4899999999998</v>
      </c>
      <c r="BT107" s="41">
        <f t="shared" si="176"/>
        <v>2057.39</v>
      </c>
      <c r="BU107" s="41">
        <f t="shared" si="176"/>
        <v>1928.4099999999999</v>
      </c>
      <c r="BV107" s="41">
        <f t="shared" si="176"/>
        <v>1908.8400000000001</v>
      </c>
      <c r="BW107" s="41">
        <f t="shared" si="176"/>
        <v>1790.19</v>
      </c>
      <c r="BX107" s="41">
        <f t="shared" si="176"/>
        <v>1698.8899999999999</v>
      </c>
      <c r="BY107" s="41">
        <f t="shared" si="176"/>
        <v>1626.1399999999999</v>
      </c>
    </row>
    <row r="108" spans="1:77" x14ac:dyDescent="0.25">
      <c r="A108" s="49">
        <v>30</v>
      </c>
      <c r="B108" s="41">
        <f t="shared" ref="B108:Y108" si="177">B74-150.41+293.87</f>
        <v>1274.22</v>
      </c>
      <c r="C108" s="41">
        <f t="shared" si="177"/>
        <v>1153.1300000000001</v>
      </c>
      <c r="D108" s="41">
        <f t="shared" si="177"/>
        <v>1118.7800000000002</v>
      </c>
      <c r="E108" s="41">
        <f t="shared" si="177"/>
        <v>1104.99</v>
      </c>
      <c r="F108" s="41">
        <f t="shared" si="177"/>
        <v>1153.67</v>
      </c>
      <c r="G108" s="41">
        <f t="shared" si="177"/>
        <v>1284.94</v>
      </c>
      <c r="H108" s="41">
        <f t="shared" si="177"/>
        <v>1399.8600000000001</v>
      </c>
      <c r="I108" s="41">
        <f t="shared" si="177"/>
        <v>1543.37</v>
      </c>
      <c r="J108" s="41">
        <f t="shared" si="177"/>
        <v>1767.65</v>
      </c>
      <c r="K108" s="41">
        <f t="shared" si="177"/>
        <v>1855.37</v>
      </c>
      <c r="L108" s="41">
        <f t="shared" si="177"/>
        <v>1883.06</v>
      </c>
      <c r="M108" s="41">
        <f t="shared" si="177"/>
        <v>1915.6100000000001</v>
      </c>
      <c r="N108" s="41">
        <f t="shared" si="177"/>
        <v>1898.9499999999998</v>
      </c>
      <c r="O108" s="41">
        <f t="shared" si="177"/>
        <v>1901.06</v>
      </c>
      <c r="P108" s="41">
        <f t="shared" si="177"/>
        <v>1883.8899999999999</v>
      </c>
      <c r="Q108" s="41">
        <f t="shared" si="177"/>
        <v>1846.25</v>
      </c>
      <c r="R108" s="41">
        <f t="shared" si="177"/>
        <v>1865.4</v>
      </c>
      <c r="S108" s="41">
        <f t="shared" si="177"/>
        <v>1930.9699999999998</v>
      </c>
      <c r="T108" s="41">
        <f t="shared" si="177"/>
        <v>1898.3600000000001</v>
      </c>
      <c r="U108" s="41">
        <f t="shared" si="177"/>
        <v>1860.9899999999998</v>
      </c>
      <c r="V108" s="41">
        <f t="shared" si="177"/>
        <v>1828.1</v>
      </c>
      <c r="W108" s="41">
        <f t="shared" si="177"/>
        <v>1803.83</v>
      </c>
      <c r="X108" s="41">
        <f t="shared" si="177"/>
        <v>1412.87</v>
      </c>
      <c r="Y108" s="41">
        <f t="shared" si="177"/>
        <v>1391.7399999999998</v>
      </c>
      <c r="AA108" s="49">
        <v>30</v>
      </c>
      <c r="AB108" s="41">
        <f t="shared" ref="AB108:AY108" si="178">AB74-150.41+293.87</f>
        <v>1264.49</v>
      </c>
      <c r="AC108" s="41">
        <f t="shared" si="178"/>
        <v>1144.5999999999999</v>
      </c>
      <c r="AD108" s="41">
        <f t="shared" si="178"/>
        <v>1110.5900000000001</v>
      </c>
      <c r="AE108" s="41">
        <f t="shared" si="178"/>
        <v>1096.94</v>
      </c>
      <c r="AF108" s="41">
        <f t="shared" si="178"/>
        <v>1145.1399999999999</v>
      </c>
      <c r="AG108" s="41">
        <f t="shared" si="178"/>
        <v>1275.1000000000001</v>
      </c>
      <c r="AH108" s="41">
        <f t="shared" si="178"/>
        <v>1388.88</v>
      </c>
      <c r="AI108" s="41">
        <f t="shared" si="178"/>
        <v>1530.96</v>
      </c>
      <c r="AJ108" s="41">
        <f t="shared" si="178"/>
        <v>1753.0099999999998</v>
      </c>
      <c r="AK108" s="41">
        <f t="shared" si="178"/>
        <v>1839.8600000000001</v>
      </c>
      <c r="AL108" s="41">
        <f t="shared" si="178"/>
        <v>1867.27</v>
      </c>
      <c r="AM108" s="41">
        <f t="shared" si="178"/>
        <v>1899.5</v>
      </c>
      <c r="AN108" s="41">
        <f t="shared" si="178"/>
        <v>1883</v>
      </c>
      <c r="AO108" s="41">
        <f t="shared" si="178"/>
        <v>1885.0900000000001</v>
      </c>
      <c r="AP108" s="41">
        <f t="shared" si="178"/>
        <v>1868.08</v>
      </c>
      <c r="AQ108" s="41">
        <f t="shared" si="178"/>
        <v>1830.8199999999997</v>
      </c>
      <c r="AR108" s="41">
        <f t="shared" si="178"/>
        <v>1849.7799999999997</v>
      </c>
      <c r="AS108" s="41">
        <f t="shared" si="178"/>
        <v>1914.6999999999998</v>
      </c>
      <c r="AT108" s="41">
        <f t="shared" si="178"/>
        <v>1882.4099999999999</v>
      </c>
      <c r="AU108" s="41">
        <f t="shared" si="178"/>
        <v>1845.4099999999999</v>
      </c>
      <c r="AV108" s="41">
        <f t="shared" si="178"/>
        <v>1812.85</v>
      </c>
      <c r="AW108" s="41">
        <f t="shared" si="178"/>
        <v>1788.8199999999997</v>
      </c>
      <c r="AX108" s="41">
        <f t="shared" si="178"/>
        <v>1401.7599999999998</v>
      </c>
      <c r="AY108" s="41">
        <f t="shared" si="178"/>
        <v>1380.8400000000001</v>
      </c>
      <c r="BA108" s="49">
        <v>30</v>
      </c>
      <c r="BB108" s="41">
        <f t="shared" ref="BB108:BY108" si="179">BB74-150.41+293.87</f>
        <v>1229.17</v>
      </c>
      <c r="BC108" s="41">
        <f t="shared" si="179"/>
        <v>1113.6600000000001</v>
      </c>
      <c r="BD108" s="41">
        <f t="shared" si="179"/>
        <v>1080.8899999999999</v>
      </c>
      <c r="BE108" s="41">
        <f t="shared" si="179"/>
        <v>1067.74</v>
      </c>
      <c r="BF108" s="41">
        <f t="shared" si="179"/>
        <v>1114.18</v>
      </c>
      <c r="BG108" s="41">
        <f t="shared" si="179"/>
        <v>1239.4000000000001</v>
      </c>
      <c r="BH108" s="41">
        <f t="shared" si="179"/>
        <v>1349.02</v>
      </c>
      <c r="BI108" s="41">
        <f t="shared" si="179"/>
        <v>1485.92</v>
      </c>
      <c r="BJ108" s="41">
        <f t="shared" si="179"/>
        <v>1699.87</v>
      </c>
      <c r="BK108" s="41">
        <f t="shared" si="179"/>
        <v>1783.5499999999997</v>
      </c>
      <c r="BL108" s="41">
        <f t="shared" si="179"/>
        <v>1809.96</v>
      </c>
      <c r="BM108" s="41">
        <f t="shared" si="179"/>
        <v>1841.0099999999998</v>
      </c>
      <c r="BN108" s="41">
        <f t="shared" si="179"/>
        <v>1825.12</v>
      </c>
      <c r="BO108" s="41">
        <f t="shared" si="179"/>
        <v>1827.13</v>
      </c>
      <c r="BP108" s="41">
        <f t="shared" si="179"/>
        <v>1810.75</v>
      </c>
      <c r="BQ108" s="41">
        <f t="shared" si="179"/>
        <v>1774.85</v>
      </c>
      <c r="BR108" s="41">
        <f t="shared" si="179"/>
        <v>1793.1100000000001</v>
      </c>
      <c r="BS108" s="41">
        <f t="shared" si="179"/>
        <v>1855.67</v>
      </c>
      <c r="BT108" s="41">
        <f t="shared" si="179"/>
        <v>1824.5499999999997</v>
      </c>
      <c r="BU108" s="41">
        <f t="shared" si="179"/>
        <v>1788.9</v>
      </c>
      <c r="BV108" s="41">
        <f t="shared" si="179"/>
        <v>1757.5299999999997</v>
      </c>
      <c r="BW108" s="41">
        <f t="shared" si="179"/>
        <v>1734.38</v>
      </c>
      <c r="BX108" s="41">
        <f t="shared" si="179"/>
        <v>1361.44</v>
      </c>
      <c r="BY108" s="41">
        <f t="shared" si="179"/>
        <v>1341.2799999999997</v>
      </c>
    </row>
    <row r="109" spans="1:77" x14ac:dyDescent="0.25">
      <c r="A109" s="49">
        <v>31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AA109" s="49">
        <v>31</v>
      </c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BA109" s="49">
        <v>31</v>
      </c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</row>
    <row r="110" spans="1:77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77" ht="15.75" customHeight="1" x14ac:dyDescent="0.25">
      <c r="A111" s="106" t="s">
        <v>19</v>
      </c>
      <c r="B111" s="106" t="s">
        <v>45</v>
      </c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AA111" s="106" t="s">
        <v>19</v>
      </c>
      <c r="AB111" s="106" t="s">
        <v>119</v>
      </c>
      <c r="AC111" s="106"/>
      <c r="AD111" s="106"/>
      <c r="AE111" s="106"/>
      <c r="AF111" s="106"/>
      <c r="AG111" s="106"/>
      <c r="AH111" s="106"/>
      <c r="AI111" s="106"/>
      <c r="AJ111" s="106"/>
      <c r="AK111" s="106"/>
      <c r="AL111" s="106"/>
      <c r="AM111" s="106"/>
      <c r="AN111" s="106"/>
      <c r="AO111" s="106"/>
      <c r="AP111" s="106"/>
      <c r="AQ111" s="106"/>
      <c r="AR111" s="106"/>
      <c r="AS111" s="106"/>
      <c r="AT111" s="106"/>
      <c r="AU111" s="106"/>
      <c r="AV111" s="106"/>
      <c r="AW111" s="106"/>
      <c r="AX111" s="106"/>
      <c r="AY111" s="106"/>
      <c r="BA111" s="106" t="s">
        <v>19</v>
      </c>
      <c r="BB111" s="106" t="s">
        <v>118</v>
      </c>
      <c r="BC111" s="106"/>
      <c r="BD111" s="106"/>
      <c r="BE111" s="106"/>
      <c r="BF111" s="106"/>
      <c r="BG111" s="106"/>
      <c r="BH111" s="106"/>
      <c r="BI111" s="106"/>
      <c r="BJ111" s="106"/>
      <c r="BK111" s="106"/>
      <c r="BL111" s="106"/>
      <c r="BM111" s="106"/>
      <c r="BN111" s="106"/>
      <c r="BO111" s="106"/>
      <c r="BP111" s="106"/>
      <c r="BQ111" s="106"/>
      <c r="BR111" s="106"/>
      <c r="BS111" s="106"/>
      <c r="BT111" s="106"/>
      <c r="BU111" s="106"/>
      <c r="BV111" s="106"/>
      <c r="BW111" s="106"/>
      <c r="BX111" s="106"/>
      <c r="BY111" s="106"/>
    </row>
    <row r="112" spans="1:77" x14ac:dyDescent="0.25">
      <c r="A112" s="106"/>
      <c r="B112" s="13" t="s">
        <v>20</v>
      </c>
      <c r="C112" s="13" t="s">
        <v>21</v>
      </c>
      <c r="D112" s="13" t="s">
        <v>22</v>
      </c>
      <c r="E112" s="13" t="s">
        <v>23</v>
      </c>
      <c r="F112" s="13" t="s">
        <v>24</v>
      </c>
      <c r="G112" s="13" t="s">
        <v>25</v>
      </c>
      <c r="H112" s="13" t="s">
        <v>26</v>
      </c>
      <c r="I112" s="13" t="s">
        <v>27</v>
      </c>
      <c r="J112" s="13" t="s">
        <v>28</v>
      </c>
      <c r="K112" s="13" t="s">
        <v>29</v>
      </c>
      <c r="L112" s="13" t="s">
        <v>30</v>
      </c>
      <c r="M112" s="13" t="s">
        <v>31</v>
      </c>
      <c r="N112" s="13" t="s">
        <v>32</v>
      </c>
      <c r="O112" s="13" t="s">
        <v>33</v>
      </c>
      <c r="P112" s="13" t="s">
        <v>34</v>
      </c>
      <c r="Q112" s="13" t="s">
        <v>35</v>
      </c>
      <c r="R112" s="13" t="s">
        <v>36</v>
      </c>
      <c r="S112" s="13" t="s">
        <v>37</v>
      </c>
      <c r="T112" s="13" t="s">
        <v>38</v>
      </c>
      <c r="U112" s="13" t="s">
        <v>39</v>
      </c>
      <c r="V112" s="13" t="s">
        <v>40</v>
      </c>
      <c r="W112" s="13" t="s">
        <v>41</v>
      </c>
      <c r="X112" s="13" t="s">
        <v>42</v>
      </c>
      <c r="Y112" s="13" t="s">
        <v>43</v>
      </c>
      <c r="AA112" s="106"/>
      <c r="AB112" s="11" t="s">
        <v>20</v>
      </c>
      <c r="AC112" s="11" t="s">
        <v>21</v>
      </c>
      <c r="AD112" s="11" t="s">
        <v>22</v>
      </c>
      <c r="AE112" s="11" t="s">
        <v>23</v>
      </c>
      <c r="AF112" s="11" t="s">
        <v>24</v>
      </c>
      <c r="AG112" s="11" t="s">
        <v>25</v>
      </c>
      <c r="AH112" s="11" t="s">
        <v>26</v>
      </c>
      <c r="AI112" s="11" t="s">
        <v>27</v>
      </c>
      <c r="AJ112" s="11" t="s">
        <v>28</v>
      </c>
      <c r="AK112" s="11" t="s">
        <v>29</v>
      </c>
      <c r="AL112" s="11" t="s">
        <v>30</v>
      </c>
      <c r="AM112" s="11" t="s">
        <v>31</v>
      </c>
      <c r="AN112" s="11" t="s">
        <v>32</v>
      </c>
      <c r="AO112" s="11" t="s">
        <v>33</v>
      </c>
      <c r="AP112" s="11" t="s">
        <v>34</v>
      </c>
      <c r="AQ112" s="11" t="s">
        <v>35</v>
      </c>
      <c r="AR112" s="11" t="s">
        <v>36</v>
      </c>
      <c r="AS112" s="11" t="s">
        <v>37</v>
      </c>
      <c r="AT112" s="11" t="s">
        <v>38</v>
      </c>
      <c r="AU112" s="11" t="s">
        <v>39</v>
      </c>
      <c r="AV112" s="11" t="s">
        <v>40</v>
      </c>
      <c r="AW112" s="11" t="s">
        <v>41</v>
      </c>
      <c r="AX112" s="11" t="s">
        <v>42</v>
      </c>
      <c r="AY112" s="11" t="s">
        <v>43</v>
      </c>
      <c r="BA112" s="106"/>
      <c r="BB112" s="11" t="s">
        <v>20</v>
      </c>
      <c r="BC112" s="11" t="s">
        <v>21</v>
      </c>
      <c r="BD112" s="11" t="s">
        <v>22</v>
      </c>
      <c r="BE112" s="11" t="s">
        <v>23</v>
      </c>
      <c r="BF112" s="11" t="s">
        <v>24</v>
      </c>
      <c r="BG112" s="11" t="s">
        <v>25</v>
      </c>
      <c r="BH112" s="11" t="s">
        <v>26</v>
      </c>
      <c r="BI112" s="11" t="s">
        <v>27</v>
      </c>
      <c r="BJ112" s="11" t="s">
        <v>28</v>
      </c>
      <c r="BK112" s="11" t="s">
        <v>29</v>
      </c>
      <c r="BL112" s="11" t="s">
        <v>30</v>
      </c>
      <c r="BM112" s="11" t="s">
        <v>31</v>
      </c>
      <c r="BN112" s="11" t="s">
        <v>32</v>
      </c>
      <c r="BO112" s="11" t="s">
        <v>33</v>
      </c>
      <c r="BP112" s="11" t="s">
        <v>34</v>
      </c>
      <c r="BQ112" s="11" t="s">
        <v>35</v>
      </c>
      <c r="BR112" s="11" t="s">
        <v>36</v>
      </c>
      <c r="BS112" s="11" t="s">
        <v>37</v>
      </c>
      <c r="BT112" s="11" t="s">
        <v>38</v>
      </c>
      <c r="BU112" s="11" t="s">
        <v>39</v>
      </c>
      <c r="BV112" s="11" t="s">
        <v>40</v>
      </c>
      <c r="BW112" s="11" t="s">
        <v>41</v>
      </c>
      <c r="BX112" s="11" t="s">
        <v>42</v>
      </c>
      <c r="BY112" s="11" t="s">
        <v>43</v>
      </c>
    </row>
    <row r="113" spans="1:77" x14ac:dyDescent="0.25">
      <c r="A113" s="49">
        <v>1</v>
      </c>
      <c r="B113" s="41">
        <f>B45-150.41+809.6</f>
        <v>1855.2999999999997</v>
      </c>
      <c r="C113" s="41">
        <f t="shared" ref="C113:Y113" si="180">C45-150.41+809.6</f>
        <v>1750.3300000000002</v>
      </c>
      <c r="D113" s="41">
        <f t="shared" si="180"/>
        <v>1720.9</v>
      </c>
      <c r="E113" s="41">
        <f t="shared" si="180"/>
        <v>1715.8300000000002</v>
      </c>
      <c r="F113" s="41">
        <f t="shared" si="180"/>
        <v>1774.6200000000001</v>
      </c>
      <c r="G113" s="41">
        <f t="shared" si="180"/>
        <v>1861.56</v>
      </c>
      <c r="H113" s="41">
        <f t="shared" si="180"/>
        <v>2024.6100000000001</v>
      </c>
      <c r="I113" s="41">
        <f t="shared" si="180"/>
        <v>2405.73</v>
      </c>
      <c r="J113" s="41">
        <f t="shared" si="180"/>
        <v>2560.06</v>
      </c>
      <c r="K113" s="41">
        <f t="shared" si="180"/>
        <v>2752.89</v>
      </c>
      <c r="L113" s="41">
        <f t="shared" si="180"/>
        <v>2762.13</v>
      </c>
      <c r="M113" s="41">
        <f t="shared" si="180"/>
        <v>2773.66</v>
      </c>
      <c r="N113" s="41">
        <f t="shared" si="180"/>
        <v>2774.68</v>
      </c>
      <c r="O113" s="41">
        <f t="shared" si="180"/>
        <v>2776.51</v>
      </c>
      <c r="P113" s="41">
        <f t="shared" si="180"/>
        <v>2768.52</v>
      </c>
      <c r="Q113" s="41">
        <f t="shared" si="180"/>
        <v>2711.38</v>
      </c>
      <c r="R113" s="41">
        <f t="shared" si="180"/>
        <v>2704.1</v>
      </c>
      <c r="S113" s="41">
        <f t="shared" si="180"/>
        <v>2718.88</v>
      </c>
      <c r="T113" s="41">
        <f t="shared" si="180"/>
        <v>2745.9</v>
      </c>
      <c r="U113" s="41">
        <f t="shared" si="180"/>
        <v>2748.09</v>
      </c>
      <c r="V113" s="41">
        <f t="shared" si="180"/>
        <v>2758.31</v>
      </c>
      <c r="W113" s="41">
        <f t="shared" si="180"/>
        <v>2705.1</v>
      </c>
      <c r="X113" s="41">
        <f t="shared" si="180"/>
        <v>2530.13</v>
      </c>
      <c r="Y113" s="41">
        <f t="shared" si="180"/>
        <v>2293.62</v>
      </c>
      <c r="AA113" s="49">
        <v>1</v>
      </c>
      <c r="AB113" s="41">
        <f>AB45-150.41+809.6</f>
        <v>1844.9099999999999</v>
      </c>
      <c r="AC113" s="41">
        <f t="shared" ref="AC113:AY113" si="181">AC45-150.41+809.6</f>
        <v>1740.99</v>
      </c>
      <c r="AD113" s="41">
        <f t="shared" si="181"/>
        <v>1711.8500000000001</v>
      </c>
      <c r="AE113" s="41">
        <f t="shared" si="181"/>
        <v>1706.8400000000001</v>
      </c>
      <c r="AF113" s="41">
        <f t="shared" si="181"/>
        <v>1765.04</v>
      </c>
      <c r="AG113" s="41">
        <f t="shared" si="181"/>
        <v>1851.1100000000001</v>
      </c>
      <c r="AH113" s="41">
        <f t="shared" si="181"/>
        <v>2012.54</v>
      </c>
      <c r="AI113" s="41">
        <f t="shared" si="181"/>
        <v>2389.87</v>
      </c>
      <c r="AJ113" s="41">
        <f t="shared" si="181"/>
        <v>2542.67</v>
      </c>
      <c r="AK113" s="41">
        <f t="shared" si="181"/>
        <v>2733.57</v>
      </c>
      <c r="AL113" s="41">
        <f t="shared" si="181"/>
        <v>2742.7200000000003</v>
      </c>
      <c r="AM113" s="41">
        <f t="shared" si="181"/>
        <v>2754.13</v>
      </c>
      <c r="AN113" s="41">
        <f t="shared" si="181"/>
        <v>2755.15</v>
      </c>
      <c r="AO113" s="41">
        <f t="shared" si="181"/>
        <v>2756.96</v>
      </c>
      <c r="AP113" s="41">
        <f t="shared" si="181"/>
        <v>2749.05</v>
      </c>
      <c r="AQ113" s="41">
        <f t="shared" si="181"/>
        <v>2692.47</v>
      </c>
      <c r="AR113" s="41">
        <f t="shared" si="181"/>
        <v>2685.27</v>
      </c>
      <c r="AS113" s="41">
        <f t="shared" si="181"/>
        <v>2699.9</v>
      </c>
      <c r="AT113" s="41">
        <f t="shared" si="181"/>
        <v>2726.65</v>
      </c>
      <c r="AU113" s="41">
        <f t="shared" si="181"/>
        <v>2728.82</v>
      </c>
      <c r="AV113" s="41">
        <f t="shared" si="181"/>
        <v>2738.93</v>
      </c>
      <c r="AW113" s="41">
        <f t="shared" si="181"/>
        <v>2686.2599999999998</v>
      </c>
      <c r="AX113" s="41">
        <f t="shared" si="181"/>
        <v>2513.0299999999997</v>
      </c>
      <c r="AY113" s="41">
        <f t="shared" si="181"/>
        <v>2278.88</v>
      </c>
      <c r="BA113" s="49">
        <v>1</v>
      </c>
      <c r="BB113" s="41">
        <f>BB45-150.41+809.6</f>
        <v>1807.24</v>
      </c>
      <c r="BC113" s="41">
        <f t="shared" ref="BC113:BY113" si="182">BC45-150.41+809.6</f>
        <v>1707.1100000000001</v>
      </c>
      <c r="BD113" s="41">
        <f t="shared" si="182"/>
        <v>1679.0300000000002</v>
      </c>
      <c r="BE113" s="41">
        <f t="shared" si="182"/>
        <v>1674.2</v>
      </c>
      <c r="BF113" s="41">
        <f t="shared" si="182"/>
        <v>1730.28</v>
      </c>
      <c r="BG113" s="41">
        <f t="shared" si="182"/>
        <v>1813.21</v>
      </c>
      <c r="BH113" s="41">
        <f t="shared" si="182"/>
        <v>1968.75</v>
      </c>
      <c r="BI113" s="41">
        <f t="shared" si="182"/>
        <v>2332.31</v>
      </c>
      <c r="BJ113" s="41">
        <f t="shared" si="182"/>
        <v>2479.5299999999997</v>
      </c>
      <c r="BK113" s="41">
        <f t="shared" si="182"/>
        <v>2663.47</v>
      </c>
      <c r="BL113" s="41">
        <f t="shared" si="182"/>
        <v>2672.29</v>
      </c>
      <c r="BM113" s="41">
        <f t="shared" si="182"/>
        <v>2683.2799999999997</v>
      </c>
      <c r="BN113" s="41">
        <f t="shared" si="182"/>
        <v>2684.2599999999998</v>
      </c>
      <c r="BO113" s="41">
        <f t="shared" si="182"/>
        <v>2686</v>
      </c>
      <c r="BP113" s="41">
        <f t="shared" si="182"/>
        <v>2678.39</v>
      </c>
      <c r="BQ113" s="41">
        <f t="shared" si="182"/>
        <v>2623.87</v>
      </c>
      <c r="BR113" s="41">
        <f t="shared" si="182"/>
        <v>2616.9299999999998</v>
      </c>
      <c r="BS113" s="41">
        <f t="shared" si="182"/>
        <v>2631.0299999999997</v>
      </c>
      <c r="BT113" s="41">
        <f t="shared" si="182"/>
        <v>2656.7999999999997</v>
      </c>
      <c r="BU113" s="41">
        <f t="shared" si="182"/>
        <v>2658.89</v>
      </c>
      <c r="BV113" s="41">
        <f t="shared" si="182"/>
        <v>2668.64</v>
      </c>
      <c r="BW113" s="41">
        <f t="shared" si="182"/>
        <v>2617.89</v>
      </c>
      <c r="BX113" s="41">
        <f t="shared" si="182"/>
        <v>2450.98</v>
      </c>
      <c r="BY113" s="41">
        <f t="shared" si="182"/>
        <v>2225.37</v>
      </c>
    </row>
    <row r="114" spans="1:77" x14ac:dyDescent="0.25">
      <c r="A114" s="49">
        <v>2</v>
      </c>
      <c r="B114" s="41">
        <f t="shared" ref="B114:Y114" si="183">B46-150.41+809.6</f>
        <v>1901.5900000000001</v>
      </c>
      <c r="C114" s="41">
        <f t="shared" si="183"/>
        <v>1825.0900000000001</v>
      </c>
      <c r="D114" s="41">
        <f t="shared" si="183"/>
        <v>1779.89</v>
      </c>
      <c r="E114" s="41">
        <f t="shared" si="183"/>
        <v>1776.8300000000002</v>
      </c>
      <c r="F114" s="41">
        <f t="shared" si="183"/>
        <v>1823.04</v>
      </c>
      <c r="G114" s="41">
        <f t="shared" si="183"/>
        <v>1900.5299999999997</v>
      </c>
      <c r="H114" s="41">
        <f t="shared" si="183"/>
        <v>2124.86</v>
      </c>
      <c r="I114" s="41">
        <f t="shared" si="183"/>
        <v>2418.87</v>
      </c>
      <c r="J114" s="41">
        <f t="shared" si="183"/>
        <v>2503.6799999999998</v>
      </c>
      <c r="K114" s="41">
        <f t="shared" si="183"/>
        <v>2647.92</v>
      </c>
      <c r="L114" s="41">
        <f t="shared" si="183"/>
        <v>2685.5</v>
      </c>
      <c r="M114" s="41">
        <f t="shared" si="183"/>
        <v>2705.7799999999997</v>
      </c>
      <c r="N114" s="41">
        <f t="shared" si="183"/>
        <v>2699.2</v>
      </c>
      <c r="O114" s="41">
        <f t="shared" si="183"/>
        <v>2700.89</v>
      </c>
      <c r="P114" s="41">
        <f t="shared" si="183"/>
        <v>2685.67</v>
      </c>
      <c r="Q114" s="41">
        <f t="shared" si="183"/>
        <v>2667.73</v>
      </c>
      <c r="R114" s="41">
        <f t="shared" si="183"/>
        <v>2642.7999999999997</v>
      </c>
      <c r="S114" s="41">
        <f t="shared" si="183"/>
        <v>2707.26</v>
      </c>
      <c r="T114" s="41">
        <f t="shared" si="183"/>
        <v>2712.9700000000003</v>
      </c>
      <c r="U114" s="41">
        <f t="shared" si="183"/>
        <v>2703.69</v>
      </c>
      <c r="V114" s="41">
        <f t="shared" si="183"/>
        <v>2667.69</v>
      </c>
      <c r="W114" s="41">
        <f t="shared" si="183"/>
        <v>2609.9699999999998</v>
      </c>
      <c r="X114" s="41">
        <f t="shared" si="183"/>
        <v>2532.67</v>
      </c>
      <c r="Y114" s="41">
        <f t="shared" si="183"/>
        <v>2321.38</v>
      </c>
      <c r="AA114" s="49">
        <v>2</v>
      </c>
      <c r="AB114" s="41">
        <f t="shared" ref="AB114:AY114" si="184">AB46-150.41+809.6</f>
        <v>1890.7399999999998</v>
      </c>
      <c r="AC114" s="41">
        <f t="shared" si="184"/>
        <v>1815</v>
      </c>
      <c r="AD114" s="41">
        <f t="shared" si="184"/>
        <v>1770.26</v>
      </c>
      <c r="AE114" s="41">
        <f t="shared" si="184"/>
        <v>1767.23</v>
      </c>
      <c r="AF114" s="41">
        <f t="shared" si="184"/>
        <v>1812.98</v>
      </c>
      <c r="AG114" s="41">
        <f t="shared" si="184"/>
        <v>1889.69</v>
      </c>
      <c r="AH114" s="41">
        <f t="shared" si="184"/>
        <v>2111.7999999999997</v>
      </c>
      <c r="AI114" s="41">
        <f t="shared" si="184"/>
        <v>2402.87</v>
      </c>
      <c r="AJ114" s="41">
        <f t="shared" si="184"/>
        <v>2486.84</v>
      </c>
      <c r="AK114" s="41">
        <f t="shared" si="184"/>
        <v>2629.65</v>
      </c>
      <c r="AL114" s="41">
        <f t="shared" si="184"/>
        <v>2666.85</v>
      </c>
      <c r="AM114" s="41">
        <f t="shared" si="184"/>
        <v>2686.93</v>
      </c>
      <c r="AN114" s="41">
        <f t="shared" si="184"/>
        <v>2680.41</v>
      </c>
      <c r="AO114" s="41">
        <f t="shared" si="184"/>
        <v>2682.09</v>
      </c>
      <c r="AP114" s="41">
        <f t="shared" si="184"/>
        <v>2667.02</v>
      </c>
      <c r="AQ114" s="41">
        <f t="shared" si="184"/>
        <v>2649.2599999999998</v>
      </c>
      <c r="AR114" s="41">
        <f t="shared" si="184"/>
        <v>2624.58</v>
      </c>
      <c r="AS114" s="41">
        <f t="shared" si="184"/>
        <v>2688.4</v>
      </c>
      <c r="AT114" s="41">
        <f t="shared" si="184"/>
        <v>2694.0499999999997</v>
      </c>
      <c r="AU114" s="41">
        <f t="shared" si="184"/>
        <v>2684.86</v>
      </c>
      <c r="AV114" s="41">
        <f t="shared" si="184"/>
        <v>2649.22</v>
      </c>
      <c r="AW114" s="41">
        <f t="shared" si="184"/>
        <v>2592.0700000000002</v>
      </c>
      <c r="AX114" s="41">
        <f t="shared" si="184"/>
        <v>2515.5499999999997</v>
      </c>
      <c r="AY114" s="41">
        <f t="shared" si="184"/>
        <v>2306.36</v>
      </c>
      <c r="BA114" s="49">
        <v>2</v>
      </c>
      <c r="BB114" s="41">
        <f t="shared" ref="BB114:BY114" si="185">BB46-150.41+809.6</f>
        <v>1851.3899999999999</v>
      </c>
      <c r="BC114" s="41">
        <f t="shared" si="185"/>
        <v>1778.42</v>
      </c>
      <c r="BD114" s="41">
        <f t="shared" si="185"/>
        <v>1735.31</v>
      </c>
      <c r="BE114" s="41">
        <f t="shared" si="185"/>
        <v>1732.39</v>
      </c>
      <c r="BF114" s="41">
        <f t="shared" si="185"/>
        <v>1776.47</v>
      </c>
      <c r="BG114" s="41">
        <f t="shared" si="185"/>
        <v>1850.38</v>
      </c>
      <c r="BH114" s="41">
        <f t="shared" si="185"/>
        <v>2064.38</v>
      </c>
      <c r="BI114" s="41">
        <f t="shared" si="185"/>
        <v>2344.84</v>
      </c>
      <c r="BJ114" s="41">
        <f t="shared" si="185"/>
        <v>2425.75</v>
      </c>
      <c r="BK114" s="41">
        <f t="shared" si="185"/>
        <v>2563.34</v>
      </c>
      <c r="BL114" s="41">
        <f t="shared" si="185"/>
        <v>2599.19</v>
      </c>
      <c r="BM114" s="41">
        <f t="shared" si="185"/>
        <v>2618.5299999999997</v>
      </c>
      <c r="BN114" s="41">
        <f t="shared" si="185"/>
        <v>2612.2599999999998</v>
      </c>
      <c r="BO114" s="41">
        <f t="shared" si="185"/>
        <v>2613.87</v>
      </c>
      <c r="BP114" s="41">
        <f t="shared" si="185"/>
        <v>2599.35</v>
      </c>
      <c r="BQ114" s="41">
        <f t="shared" si="185"/>
        <v>2582.2399999999998</v>
      </c>
      <c r="BR114" s="41">
        <f t="shared" si="185"/>
        <v>2558.46</v>
      </c>
      <c r="BS114" s="41">
        <f t="shared" si="185"/>
        <v>2619.9499999999998</v>
      </c>
      <c r="BT114" s="41">
        <f t="shared" si="185"/>
        <v>2625.4</v>
      </c>
      <c r="BU114" s="41">
        <f t="shared" si="185"/>
        <v>2616.54</v>
      </c>
      <c r="BV114" s="41">
        <f t="shared" si="185"/>
        <v>2582.1999999999998</v>
      </c>
      <c r="BW114" s="41">
        <f t="shared" si="185"/>
        <v>2527.14</v>
      </c>
      <c r="BX114" s="41">
        <f t="shared" si="185"/>
        <v>2453.4</v>
      </c>
      <c r="BY114" s="41">
        <f t="shared" si="185"/>
        <v>2251.85</v>
      </c>
    </row>
    <row r="115" spans="1:77" x14ac:dyDescent="0.25">
      <c r="A115" s="49">
        <v>3</v>
      </c>
      <c r="B115" s="41">
        <f t="shared" ref="B115:Y115" si="186">B47-150.41+809.6</f>
        <v>1883.7799999999997</v>
      </c>
      <c r="C115" s="41">
        <f t="shared" si="186"/>
        <v>1817.27</v>
      </c>
      <c r="D115" s="41">
        <f t="shared" si="186"/>
        <v>1773.6200000000001</v>
      </c>
      <c r="E115" s="41">
        <f t="shared" si="186"/>
        <v>1768.5900000000001</v>
      </c>
      <c r="F115" s="41">
        <f t="shared" si="186"/>
        <v>1814.89</v>
      </c>
      <c r="G115" s="41">
        <f t="shared" si="186"/>
        <v>1888.9299999999998</v>
      </c>
      <c r="H115" s="41">
        <f t="shared" si="186"/>
        <v>2159.21</v>
      </c>
      <c r="I115" s="41">
        <f t="shared" si="186"/>
        <v>2409.16</v>
      </c>
      <c r="J115" s="41">
        <f t="shared" si="186"/>
        <v>2493.9899999999998</v>
      </c>
      <c r="K115" s="41">
        <f t="shared" si="186"/>
        <v>2651.69</v>
      </c>
      <c r="L115" s="41">
        <f t="shared" si="186"/>
        <v>2679.21</v>
      </c>
      <c r="M115" s="41">
        <f t="shared" si="186"/>
        <v>2696.81</v>
      </c>
      <c r="N115" s="41">
        <f t="shared" si="186"/>
        <v>2694.9</v>
      </c>
      <c r="O115" s="41">
        <f t="shared" si="186"/>
        <v>2692.02</v>
      </c>
      <c r="P115" s="41">
        <f t="shared" si="186"/>
        <v>2659.18</v>
      </c>
      <c r="Q115" s="41">
        <f t="shared" si="186"/>
        <v>2621.21</v>
      </c>
      <c r="R115" s="41">
        <f t="shared" si="186"/>
        <v>2599.4499999999998</v>
      </c>
      <c r="S115" s="41">
        <f t="shared" si="186"/>
        <v>2666.42</v>
      </c>
      <c r="T115" s="41">
        <f t="shared" si="186"/>
        <v>2663.31</v>
      </c>
      <c r="U115" s="41">
        <f t="shared" si="186"/>
        <v>2635.7</v>
      </c>
      <c r="V115" s="41">
        <f t="shared" si="186"/>
        <v>2635.9</v>
      </c>
      <c r="W115" s="41">
        <f t="shared" si="186"/>
        <v>2630.45</v>
      </c>
      <c r="X115" s="41">
        <f t="shared" si="186"/>
        <v>2557.33</v>
      </c>
      <c r="Y115" s="41">
        <f t="shared" si="186"/>
        <v>2384.13</v>
      </c>
      <c r="AA115" s="49">
        <v>3</v>
      </c>
      <c r="AB115" s="41">
        <f t="shared" ref="AB115:AY115" si="187">AB47-150.41+809.6</f>
        <v>1873.12</v>
      </c>
      <c r="AC115" s="41">
        <f t="shared" si="187"/>
        <v>1807.27</v>
      </c>
      <c r="AD115" s="41">
        <f t="shared" si="187"/>
        <v>1764.05</v>
      </c>
      <c r="AE115" s="41">
        <f t="shared" si="187"/>
        <v>1759.0700000000002</v>
      </c>
      <c r="AF115" s="41">
        <f t="shared" si="187"/>
        <v>1804.91</v>
      </c>
      <c r="AG115" s="41">
        <f t="shared" si="187"/>
        <v>1878.21</v>
      </c>
      <c r="AH115" s="41">
        <f t="shared" si="187"/>
        <v>2145.7999999999997</v>
      </c>
      <c r="AI115" s="41">
        <f t="shared" si="187"/>
        <v>2393.27</v>
      </c>
      <c r="AJ115" s="41">
        <f t="shared" si="187"/>
        <v>2477.25</v>
      </c>
      <c r="AK115" s="41">
        <f t="shared" si="187"/>
        <v>2633.38</v>
      </c>
      <c r="AL115" s="41">
        <f t="shared" si="187"/>
        <v>2660.62</v>
      </c>
      <c r="AM115" s="41">
        <f t="shared" si="187"/>
        <v>2678.0499999999997</v>
      </c>
      <c r="AN115" s="41">
        <f t="shared" si="187"/>
        <v>2676.16</v>
      </c>
      <c r="AO115" s="41">
        <f t="shared" si="187"/>
        <v>2673.31</v>
      </c>
      <c r="AP115" s="41">
        <f t="shared" si="187"/>
        <v>2640.79</v>
      </c>
      <c r="AQ115" s="41">
        <f t="shared" si="187"/>
        <v>2603.21</v>
      </c>
      <c r="AR115" s="41">
        <f t="shared" si="187"/>
        <v>2581.66</v>
      </c>
      <c r="AS115" s="41">
        <f t="shared" si="187"/>
        <v>2647.96</v>
      </c>
      <c r="AT115" s="41">
        <f t="shared" si="187"/>
        <v>2644.88</v>
      </c>
      <c r="AU115" s="41">
        <f t="shared" si="187"/>
        <v>2617.5499999999997</v>
      </c>
      <c r="AV115" s="41">
        <f t="shared" si="187"/>
        <v>2617.75</v>
      </c>
      <c r="AW115" s="41">
        <f t="shared" si="187"/>
        <v>2612.35</v>
      </c>
      <c r="AX115" s="41">
        <f t="shared" si="187"/>
        <v>2539.96</v>
      </c>
      <c r="AY115" s="41">
        <f t="shared" si="187"/>
        <v>2368.48</v>
      </c>
      <c r="BA115" s="49">
        <v>3</v>
      </c>
      <c r="BB115" s="41">
        <f t="shared" ref="BB115:BY115" si="188">BB47-150.41+809.6</f>
        <v>1834.4099999999999</v>
      </c>
      <c r="BC115" s="41">
        <f t="shared" si="188"/>
        <v>1770.97</v>
      </c>
      <c r="BD115" s="41">
        <f t="shared" si="188"/>
        <v>1729.3200000000002</v>
      </c>
      <c r="BE115" s="41">
        <f t="shared" si="188"/>
        <v>1724.52</v>
      </c>
      <c r="BF115" s="41">
        <f t="shared" si="188"/>
        <v>1768.69</v>
      </c>
      <c r="BG115" s="41">
        <f t="shared" si="188"/>
        <v>1839.3200000000002</v>
      </c>
      <c r="BH115" s="41">
        <f t="shared" si="188"/>
        <v>2097.15</v>
      </c>
      <c r="BI115" s="41">
        <f t="shared" si="188"/>
        <v>2335.58</v>
      </c>
      <c r="BJ115" s="41">
        <f t="shared" si="188"/>
        <v>2416.5</v>
      </c>
      <c r="BK115" s="41">
        <f t="shared" si="188"/>
        <v>2566.9299999999998</v>
      </c>
      <c r="BL115" s="41">
        <f t="shared" si="188"/>
        <v>2593.1799999999998</v>
      </c>
      <c r="BM115" s="41">
        <f t="shared" si="188"/>
        <v>2609.98</v>
      </c>
      <c r="BN115" s="41">
        <f t="shared" si="188"/>
        <v>2608.15</v>
      </c>
      <c r="BO115" s="41">
        <f t="shared" si="188"/>
        <v>2605.41</v>
      </c>
      <c r="BP115" s="41">
        <f t="shared" si="188"/>
        <v>2574.08</v>
      </c>
      <c r="BQ115" s="41">
        <f t="shared" si="188"/>
        <v>2537.87</v>
      </c>
      <c r="BR115" s="41">
        <f t="shared" si="188"/>
        <v>2517.11</v>
      </c>
      <c r="BS115" s="41">
        <f t="shared" si="188"/>
        <v>2580.9899999999998</v>
      </c>
      <c r="BT115" s="41">
        <f t="shared" si="188"/>
        <v>2578.02</v>
      </c>
      <c r="BU115" s="41">
        <f t="shared" si="188"/>
        <v>2551.6799999999998</v>
      </c>
      <c r="BV115" s="41">
        <f t="shared" si="188"/>
        <v>2551.88</v>
      </c>
      <c r="BW115" s="41">
        <f t="shared" si="188"/>
        <v>2546.6799999999998</v>
      </c>
      <c r="BX115" s="41">
        <f t="shared" si="188"/>
        <v>2476.92</v>
      </c>
      <c r="BY115" s="41">
        <f t="shared" si="188"/>
        <v>2311.6999999999998</v>
      </c>
    </row>
    <row r="116" spans="1:77" x14ac:dyDescent="0.25">
      <c r="A116" s="49">
        <v>4</v>
      </c>
      <c r="B116" s="41">
        <f t="shared" ref="B116:Y116" si="189">B48-150.41+809.6</f>
        <v>2268.23</v>
      </c>
      <c r="C116" s="41">
        <f t="shared" si="189"/>
        <v>1887.31</v>
      </c>
      <c r="D116" s="41">
        <f t="shared" si="189"/>
        <v>1852.83</v>
      </c>
      <c r="E116" s="41">
        <f t="shared" si="189"/>
        <v>1826.97</v>
      </c>
      <c r="F116" s="41">
        <f t="shared" si="189"/>
        <v>1845.56</v>
      </c>
      <c r="G116" s="41">
        <f t="shared" si="189"/>
        <v>1871.1799999999998</v>
      </c>
      <c r="H116" s="41">
        <f t="shared" si="189"/>
        <v>1903.6399999999999</v>
      </c>
      <c r="I116" s="41">
        <f t="shared" si="189"/>
        <v>2135.64</v>
      </c>
      <c r="J116" s="41">
        <f t="shared" si="189"/>
        <v>2408.91</v>
      </c>
      <c r="K116" s="41">
        <f t="shared" si="189"/>
        <v>2486</v>
      </c>
      <c r="L116" s="41">
        <f t="shared" si="189"/>
        <v>2511.21</v>
      </c>
      <c r="M116" s="41">
        <f t="shared" si="189"/>
        <v>2521.64</v>
      </c>
      <c r="N116" s="41">
        <f t="shared" si="189"/>
        <v>2501.46</v>
      </c>
      <c r="O116" s="41">
        <f t="shared" si="189"/>
        <v>2499.71</v>
      </c>
      <c r="P116" s="41">
        <f t="shared" si="189"/>
        <v>2496.04</v>
      </c>
      <c r="Q116" s="41">
        <f t="shared" si="189"/>
        <v>2492.4</v>
      </c>
      <c r="R116" s="41">
        <f t="shared" si="189"/>
        <v>2537.27</v>
      </c>
      <c r="S116" s="41">
        <f t="shared" si="189"/>
        <v>2631.35</v>
      </c>
      <c r="T116" s="41">
        <f t="shared" si="189"/>
        <v>2645.6</v>
      </c>
      <c r="U116" s="41">
        <f t="shared" si="189"/>
        <v>2619.29</v>
      </c>
      <c r="V116" s="41">
        <f t="shared" si="189"/>
        <v>2598.29</v>
      </c>
      <c r="W116" s="41">
        <f t="shared" si="189"/>
        <v>2563.4299999999998</v>
      </c>
      <c r="X116" s="41">
        <f t="shared" si="189"/>
        <v>2512.23</v>
      </c>
      <c r="Y116" s="41">
        <f t="shared" si="189"/>
        <v>2283.0700000000002</v>
      </c>
      <c r="AA116" s="49">
        <v>4</v>
      </c>
      <c r="AB116" s="41">
        <f t="shared" ref="AB116:AY116" si="190">AB48-150.41+809.6</f>
        <v>2253.73</v>
      </c>
      <c r="AC116" s="41">
        <f t="shared" si="190"/>
        <v>1876.6100000000001</v>
      </c>
      <c r="AD116" s="41">
        <f t="shared" si="190"/>
        <v>1842.4699999999998</v>
      </c>
      <c r="AE116" s="41">
        <f t="shared" si="190"/>
        <v>1816.8700000000001</v>
      </c>
      <c r="AF116" s="41">
        <f t="shared" si="190"/>
        <v>1835.27</v>
      </c>
      <c r="AG116" s="41">
        <f t="shared" si="190"/>
        <v>1860.6399999999999</v>
      </c>
      <c r="AH116" s="41">
        <f t="shared" si="190"/>
        <v>1892.7799999999997</v>
      </c>
      <c r="AI116" s="41">
        <f t="shared" si="190"/>
        <v>2122.4699999999998</v>
      </c>
      <c r="AJ116" s="41">
        <f t="shared" si="190"/>
        <v>2393.02</v>
      </c>
      <c r="AK116" s="41">
        <f t="shared" si="190"/>
        <v>2469.34</v>
      </c>
      <c r="AL116" s="41">
        <f t="shared" si="190"/>
        <v>2494.2999999999997</v>
      </c>
      <c r="AM116" s="41">
        <f t="shared" si="190"/>
        <v>2504.63</v>
      </c>
      <c r="AN116" s="41">
        <f t="shared" si="190"/>
        <v>2484.64</v>
      </c>
      <c r="AO116" s="41">
        <f t="shared" si="190"/>
        <v>2482.91</v>
      </c>
      <c r="AP116" s="41">
        <f t="shared" si="190"/>
        <v>2479.2799999999997</v>
      </c>
      <c r="AQ116" s="41">
        <f t="shared" si="190"/>
        <v>2475.6799999999998</v>
      </c>
      <c r="AR116" s="41">
        <f t="shared" si="190"/>
        <v>2520.1</v>
      </c>
      <c r="AS116" s="41">
        <f t="shared" si="190"/>
        <v>2613.25</v>
      </c>
      <c r="AT116" s="41">
        <f t="shared" si="190"/>
        <v>2627.35</v>
      </c>
      <c r="AU116" s="41">
        <f t="shared" si="190"/>
        <v>2601.2999999999997</v>
      </c>
      <c r="AV116" s="41">
        <f t="shared" si="190"/>
        <v>2580.5099999999998</v>
      </c>
      <c r="AW116" s="41">
        <f t="shared" si="190"/>
        <v>2546</v>
      </c>
      <c r="AX116" s="41">
        <f t="shared" si="190"/>
        <v>2495.31</v>
      </c>
      <c r="AY116" s="41">
        <f t="shared" si="190"/>
        <v>2268.4299999999998</v>
      </c>
      <c r="BA116" s="49">
        <v>4</v>
      </c>
      <c r="BB116" s="41">
        <f t="shared" ref="BB116:BY116" si="191">BB48-150.41+809.6</f>
        <v>2201.14</v>
      </c>
      <c r="BC116" s="41">
        <f t="shared" si="191"/>
        <v>1837.77</v>
      </c>
      <c r="BD116" s="41">
        <f t="shared" si="191"/>
        <v>1804.89</v>
      </c>
      <c r="BE116" s="41">
        <f t="shared" si="191"/>
        <v>1780.21</v>
      </c>
      <c r="BF116" s="41">
        <f t="shared" si="191"/>
        <v>1797.95</v>
      </c>
      <c r="BG116" s="41">
        <f t="shared" si="191"/>
        <v>1822.39</v>
      </c>
      <c r="BH116" s="41">
        <f t="shared" si="191"/>
        <v>1853.35</v>
      </c>
      <c r="BI116" s="41">
        <f t="shared" si="191"/>
        <v>2074.66</v>
      </c>
      <c r="BJ116" s="41">
        <f t="shared" si="191"/>
        <v>2335.34</v>
      </c>
      <c r="BK116" s="41">
        <f t="shared" si="191"/>
        <v>2408.88</v>
      </c>
      <c r="BL116" s="41">
        <f t="shared" si="191"/>
        <v>2432.9299999999998</v>
      </c>
      <c r="BM116" s="41">
        <f t="shared" si="191"/>
        <v>2442.88</v>
      </c>
      <c r="BN116" s="41">
        <f t="shared" si="191"/>
        <v>2423.63</v>
      </c>
      <c r="BO116" s="41">
        <f t="shared" si="191"/>
        <v>2421.96</v>
      </c>
      <c r="BP116" s="41">
        <f t="shared" si="191"/>
        <v>2418.46</v>
      </c>
      <c r="BQ116" s="41">
        <f t="shared" si="191"/>
        <v>2414.9899999999998</v>
      </c>
      <c r="BR116" s="41">
        <f t="shared" si="191"/>
        <v>2457.79</v>
      </c>
      <c r="BS116" s="41">
        <f t="shared" si="191"/>
        <v>2547.54</v>
      </c>
      <c r="BT116" s="41">
        <f t="shared" si="191"/>
        <v>2561.12</v>
      </c>
      <c r="BU116" s="41">
        <f t="shared" si="191"/>
        <v>2536.0299999999997</v>
      </c>
      <c r="BV116" s="41">
        <f t="shared" si="191"/>
        <v>2516</v>
      </c>
      <c r="BW116" s="41">
        <f t="shared" si="191"/>
        <v>2482.7399999999998</v>
      </c>
      <c r="BX116" s="41">
        <f t="shared" si="191"/>
        <v>2433.91</v>
      </c>
      <c r="BY116" s="41">
        <f t="shared" si="191"/>
        <v>2215.31</v>
      </c>
    </row>
    <row r="117" spans="1:77" x14ac:dyDescent="0.25">
      <c r="A117" s="49">
        <v>5</v>
      </c>
      <c r="B117" s="41">
        <f t="shared" ref="B117:Y117" si="192">B49-150.41+809.6</f>
        <v>1946.0499999999997</v>
      </c>
      <c r="C117" s="41">
        <f t="shared" si="192"/>
        <v>1846.46</v>
      </c>
      <c r="D117" s="41">
        <f t="shared" si="192"/>
        <v>1811.5900000000001</v>
      </c>
      <c r="E117" s="41">
        <f t="shared" si="192"/>
        <v>1777.6000000000001</v>
      </c>
      <c r="F117" s="41">
        <f t="shared" si="192"/>
        <v>1788.1000000000001</v>
      </c>
      <c r="G117" s="41">
        <f t="shared" si="192"/>
        <v>1818.67</v>
      </c>
      <c r="H117" s="41">
        <f t="shared" si="192"/>
        <v>1850.0299999999997</v>
      </c>
      <c r="I117" s="41">
        <f t="shared" si="192"/>
        <v>1892.2199999999998</v>
      </c>
      <c r="J117" s="41">
        <f t="shared" si="192"/>
        <v>2091.62</v>
      </c>
      <c r="K117" s="41">
        <f t="shared" si="192"/>
        <v>2419.11</v>
      </c>
      <c r="L117" s="41">
        <f t="shared" si="192"/>
        <v>2460.06</v>
      </c>
      <c r="M117" s="41">
        <f t="shared" si="192"/>
        <v>2474.0499999999997</v>
      </c>
      <c r="N117" s="41">
        <f t="shared" si="192"/>
        <v>2467.67</v>
      </c>
      <c r="O117" s="41">
        <f t="shared" si="192"/>
        <v>2473.62</v>
      </c>
      <c r="P117" s="41">
        <f t="shared" si="192"/>
        <v>2470.48</v>
      </c>
      <c r="Q117" s="41">
        <f t="shared" si="192"/>
        <v>2473.34</v>
      </c>
      <c r="R117" s="41">
        <f t="shared" si="192"/>
        <v>2495.96</v>
      </c>
      <c r="S117" s="41">
        <f t="shared" si="192"/>
        <v>2550.7599999999998</v>
      </c>
      <c r="T117" s="41">
        <f t="shared" si="192"/>
        <v>2597.9299999999998</v>
      </c>
      <c r="U117" s="41">
        <f t="shared" si="192"/>
        <v>2582.6799999999998</v>
      </c>
      <c r="V117" s="41">
        <f t="shared" si="192"/>
        <v>2566.9</v>
      </c>
      <c r="W117" s="41">
        <f t="shared" si="192"/>
        <v>2536.6999999999998</v>
      </c>
      <c r="X117" s="41">
        <f t="shared" si="192"/>
        <v>2435.3200000000002</v>
      </c>
      <c r="Y117" s="41">
        <f t="shared" si="192"/>
        <v>2133.77</v>
      </c>
      <c r="AA117" s="49">
        <v>5</v>
      </c>
      <c r="AB117" s="41">
        <f t="shared" ref="AB117:AY117" si="193">AB49-150.41+809.6</f>
        <v>1934.77</v>
      </c>
      <c r="AC117" s="41">
        <f t="shared" si="193"/>
        <v>1836.1599999999999</v>
      </c>
      <c r="AD117" s="41">
        <f t="shared" si="193"/>
        <v>1801.65</v>
      </c>
      <c r="AE117" s="41">
        <f t="shared" si="193"/>
        <v>1767.99</v>
      </c>
      <c r="AF117" s="41">
        <f t="shared" si="193"/>
        <v>1778.39</v>
      </c>
      <c r="AG117" s="41">
        <f t="shared" si="193"/>
        <v>1808.65</v>
      </c>
      <c r="AH117" s="41">
        <f t="shared" si="193"/>
        <v>1839.6999999999998</v>
      </c>
      <c r="AI117" s="41">
        <f t="shared" si="193"/>
        <v>1881.4699999999998</v>
      </c>
      <c r="AJ117" s="41">
        <f t="shared" si="193"/>
        <v>2078.88</v>
      </c>
      <c r="AK117" s="41">
        <f t="shared" si="193"/>
        <v>2403.11</v>
      </c>
      <c r="AL117" s="41">
        <f t="shared" si="193"/>
        <v>2443.66</v>
      </c>
      <c r="AM117" s="41">
        <f t="shared" si="193"/>
        <v>2457.5099999999998</v>
      </c>
      <c r="AN117" s="41">
        <f t="shared" si="193"/>
        <v>2451.19</v>
      </c>
      <c r="AO117" s="41">
        <f t="shared" si="193"/>
        <v>2457.08</v>
      </c>
      <c r="AP117" s="41">
        <f t="shared" si="193"/>
        <v>2453.98</v>
      </c>
      <c r="AQ117" s="41">
        <f t="shared" si="193"/>
        <v>2456.81</v>
      </c>
      <c r="AR117" s="41">
        <f t="shared" si="193"/>
        <v>2479.1999999999998</v>
      </c>
      <c r="AS117" s="41">
        <f t="shared" si="193"/>
        <v>2533.4499999999998</v>
      </c>
      <c r="AT117" s="41">
        <f t="shared" si="193"/>
        <v>2580.15</v>
      </c>
      <c r="AU117" s="41">
        <f t="shared" si="193"/>
        <v>2565.06</v>
      </c>
      <c r="AV117" s="41">
        <f t="shared" si="193"/>
        <v>2549.4299999999998</v>
      </c>
      <c r="AW117" s="41">
        <f t="shared" si="193"/>
        <v>2519.5299999999997</v>
      </c>
      <c r="AX117" s="41">
        <f t="shared" si="193"/>
        <v>2419.17</v>
      </c>
      <c r="AY117" s="41">
        <f t="shared" si="193"/>
        <v>2120.61</v>
      </c>
      <c r="BA117" s="49">
        <v>5</v>
      </c>
      <c r="BB117" s="41">
        <f t="shared" ref="BB117:BY117" si="194">BB49-150.41+809.6</f>
        <v>1893.81</v>
      </c>
      <c r="BC117" s="41">
        <f t="shared" si="194"/>
        <v>1798.81</v>
      </c>
      <c r="BD117" s="41">
        <f t="shared" si="194"/>
        <v>1765.55</v>
      </c>
      <c r="BE117" s="41">
        <f t="shared" si="194"/>
        <v>1733.1200000000001</v>
      </c>
      <c r="BF117" s="41">
        <f t="shared" si="194"/>
        <v>1743.14</v>
      </c>
      <c r="BG117" s="41">
        <f t="shared" si="194"/>
        <v>1772.29</v>
      </c>
      <c r="BH117" s="41">
        <f t="shared" si="194"/>
        <v>1802.21</v>
      </c>
      <c r="BI117" s="41">
        <f t="shared" si="194"/>
        <v>1842.46</v>
      </c>
      <c r="BJ117" s="41">
        <f t="shared" si="194"/>
        <v>2032.67</v>
      </c>
      <c r="BK117" s="41">
        <f t="shared" si="194"/>
        <v>2345.0700000000002</v>
      </c>
      <c r="BL117" s="41">
        <f t="shared" si="194"/>
        <v>2384.14</v>
      </c>
      <c r="BM117" s="41">
        <f t="shared" si="194"/>
        <v>2397.48</v>
      </c>
      <c r="BN117" s="41">
        <f t="shared" si="194"/>
        <v>2391.39</v>
      </c>
      <c r="BO117" s="41">
        <f t="shared" si="194"/>
        <v>2397.0700000000002</v>
      </c>
      <c r="BP117" s="41">
        <f t="shared" si="194"/>
        <v>2394.08</v>
      </c>
      <c r="BQ117" s="41">
        <f t="shared" si="194"/>
        <v>2396.81</v>
      </c>
      <c r="BR117" s="41">
        <f t="shared" si="194"/>
        <v>2418.38</v>
      </c>
      <c r="BS117" s="41">
        <f t="shared" si="194"/>
        <v>2470.66</v>
      </c>
      <c r="BT117" s="41">
        <f t="shared" si="194"/>
        <v>2515.65</v>
      </c>
      <c r="BU117" s="41">
        <f t="shared" si="194"/>
        <v>2501.11</v>
      </c>
      <c r="BV117" s="41">
        <f t="shared" si="194"/>
        <v>2486.0499999999997</v>
      </c>
      <c r="BW117" s="41">
        <f t="shared" si="194"/>
        <v>2457.2399999999998</v>
      </c>
      <c r="BX117" s="41">
        <f t="shared" si="194"/>
        <v>2360.54</v>
      </c>
      <c r="BY117" s="41">
        <f t="shared" si="194"/>
        <v>2072.88</v>
      </c>
    </row>
    <row r="118" spans="1:77" x14ac:dyDescent="0.25">
      <c r="A118" s="49">
        <v>6</v>
      </c>
      <c r="B118" s="41">
        <f t="shared" ref="B118:Y118" si="195">B50-150.41+809.6</f>
        <v>1913.9899999999998</v>
      </c>
      <c r="C118" s="41">
        <f t="shared" si="195"/>
        <v>1841.1399999999999</v>
      </c>
      <c r="D118" s="41">
        <f t="shared" si="195"/>
        <v>1784.27</v>
      </c>
      <c r="E118" s="41">
        <f t="shared" si="195"/>
        <v>1761.48</v>
      </c>
      <c r="F118" s="41">
        <f t="shared" si="195"/>
        <v>1779.75</v>
      </c>
      <c r="G118" s="41">
        <f t="shared" si="195"/>
        <v>1804.47</v>
      </c>
      <c r="H118" s="41">
        <f t="shared" si="195"/>
        <v>1821.23</v>
      </c>
      <c r="I118" s="41">
        <f t="shared" si="195"/>
        <v>1863.5099999999998</v>
      </c>
      <c r="J118" s="41">
        <f t="shared" si="195"/>
        <v>2017.69</v>
      </c>
      <c r="K118" s="41">
        <f t="shared" si="195"/>
        <v>2350.7999999999997</v>
      </c>
      <c r="L118" s="41">
        <f t="shared" si="195"/>
        <v>2500.73</v>
      </c>
      <c r="M118" s="41">
        <f t="shared" si="195"/>
        <v>2516.23</v>
      </c>
      <c r="N118" s="41">
        <f t="shared" si="195"/>
        <v>2504.58</v>
      </c>
      <c r="O118" s="41">
        <f t="shared" si="195"/>
        <v>2504.88</v>
      </c>
      <c r="P118" s="41">
        <f t="shared" si="195"/>
        <v>2502.64</v>
      </c>
      <c r="Q118" s="41">
        <f t="shared" si="195"/>
        <v>2514.65</v>
      </c>
      <c r="R118" s="41">
        <f t="shared" si="195"/>
        <v>2535.09</v>
      </c>
      <c r="S118" s="41">
        <f t="shared" si="195"/>
        <v>2584.44</v>
      </c>
      <c r="T118" s="41">
        <f t="shared" si="195"/>
        <v>2594.94</v>
      </c>
      <c r="U118" s="41">
        <f t="shared" si="195"/>
        <v>2581.63</v>
      </c>
      <c r="V118" s="41">
        <f t="shared" si="195"/>
        <v>2565.38</v>
      </c>
      <c r="W118" s="41">
        <f t="shared" si="195"/>
        <v>2523.84</v>
      </c>
      <c r="X118" s="41">
        <f t="shared" si="195"/>
        <v>2379.9699999999998</v>
      </c>
      <c r="Y118" s="41">
        <f t="shared" si="195"/>
        <v>2147.91</v>
      </c>
      <c r="AA118" s="49">
        <v>6</v>
      </c>
      <c r="AB118" s="41">
        <f t="shared" ref="AB118:AY118" si="196">AB50-150.41+809.6</f>
        <v>1903.0299999999997</v>
      </c>
      <c r="AC118" s="41">
        <f t="shared" si="196"/>
        <v>1830.9</v>
      </c>
      <c r="AD118" s="41">
        <f t="shared" si="196"/>
        <v>1774.5900000000001</v>
      </c>
      <c r="AE118" s="41">
        <f t="shared" si="196"/>
        <v>1752.03</v>
      </c>
      <c r="AF118" s="41">
        <f t="shared" si="196"/>
        <v>1770.1200000000001</v>
      </c>
      <c r="AG118" s="41">
        <f t="shared" si="196"/>
        <v>1794.5900000000001</v>
      </c>
      <c r="AH118" s="41">
        <f t="shared" si="196"/>
        <v>1811.19</v>
      </c>
      <c r="AI118" s="41">
        <f t="shared" si="196"/>
        <v>1853.04</v>
      </c>
      <c r="AJ118" s="41">
        <f t="shared" si="196"/>
        <v>2005.6999999999998</v>
      </c>
      <c r="AK118" s="41">
        <f t="shared" si="196"/>
        <v>2335.4899999999998</v>
      </c>
      <c r="AL118" s="41">
        <f t="shared" si="196"/>
        <v>2483.92</v>
      </c>
      <c r="AM118" s="41">
        <f t="shared" si="196"/>
        <v>2499.2599999999998</v>
      </c>
      <c r="AN118" s="41">
        <f t="shared" si="196"/>
        <v>2487.7399999999998</v>
      </c>
      <c r="AO118" s="41">
        <f t="shared" si="196"/>
        <v>2488.0299999999997</v>
      </c>
      <c r="AP118" s="41">
        <f t="shared" si="196"/>
        <v>2485.8200000000002</v>
      </c>
      <c r="AQ118" s="41">
        <f t="shared" si="196"/>
        <v>2497.71</v>
      </c>
      <c r="AR118" s="41">
        <f t="shared" si="196"/>
        <v>2517.94</v>
      </c>
      <c r="AS118" s="41">
        <f t="shared" si="196"/>
        <v>2566.79</v>
      </c>
      <c r="AT118" s="41">
        <f t="shared" si="196"/>
        <v>2577.19</v>
      </c>
      <c r="AU118" s="41">
        <f t="shared" si="196"/>
        <v>2564.02</v>
      </c>
      <c r="AV118" s="41">
        <f t="shared" si="196"/>
        <v>2547.9299999999998</v>
      </c>
      <c r="AW118" s="41">
        <f t="shared" si="196"/>
        <v>2506.81</v>
      </c>
      <c r="AX118" s="41">
        <f t="shared" si="196"/>
        <v>2364.36</v>
      </c>
      <c r="AY118" s="41">
        <f t="shared" si="196"/>
        <v>2134.61</v>
      </c>
      <c r="BA118" s="49">
        <v>6</v>
      </c>
      <c r="BB118" s="41">
        <f t="shared" ref="BB118:BY118" si="197">BB50-150.41+809.6</f>
        <v>1863.23</v>
      </c>
      <c r="BC118" s="41">
        <f t="shared" si="197"/>
        <v>1793.74</v>
      </c>
      <c r="BD118" s="41">
        <f t="shared" si="197"/>
        <v>1739.48</v>
      </c>
      <c r="BE118" s="41">
        <f t="shared" si="197"/>
        <v>1717.75</v>
      </c>
      <c r="BF118" s="41">
        <f t="shared" si="197"/>
        <v>1735.17</v>
      </c>
      <c r="BG118" s="41">
        <f t="shared" si="197"/>
        <v>1758.75</v>
      </c>
      <c r="BH118" s="41">
        <f t="shared" si="197"/>
        <v>1774.74</v>
      </c>
      <c r="BI118" s="41">
        <f t="shared" si="197"/>
        <v>1815.0700000000002</v>
      </c>
      <c r="BJ118" s="41">
        <f t="shared" si="197"/>
        <v>1962.15</v>
      </c>
      <c r="BK118" s="41">
        <f t="shared" si="197"/>
        <v>2279.92</v>
      </c>
      <c r="BL118" s="41">
        <f t="shared" si="197"/>
        <v>2422.9299999999998</v>
      </c>
      <c r="BM118" s="41">
        <f t="shared" si="197"/>
        <v>2437.71</v>
      </c>
      <c r="BN118" s="41">
        <f t="shared" si="197"/>
        <v>2426.61</v>
      </c>
      <c r="BO118" s="41">
        <f t="shared" si="197"/>
        <v>2426.89</v>
      </c>
      <c r="BP118" s="41">
        <f t="shared" si="197"/>
        <v>2424.7599999999998</v>
      </c>
      <c r="BQ118" s="41">
        <f t="shared" si="197"/>
        <v>2436.21</v>
      </c>
      <c r="BR118" s="41">
        <f t="shared" si="197"/>
        <v>2455.71</v>
      </c>
      <c r="BS118" s="41">
        <f t="shared" si="197"/>
        <v>2502.7799999999997</v>
      </c>
      <c r="BT118" s="41">
        <f t="shared" si="197"/>
        <v>2512.7999999999997</v>
      </c>
      <c r="BU118" s="41">
        <f t="shared" si="197"/>
        <v>2500.1</v>
      </c>
      <c r="BV118" s="41">
        <f t="shared" si="197"/>
        <v>2484.6</v>
      </c>
      <c r="BW118" s="41">
        <f t="shared" si="197"/>
        <v>2444.98</v>
      </c>
      <c r="BX118" s="41">
        <f t="shared" si="197"/>
        <v>2307.73</v>
      </c>
      <c r="BY118" s="41">
        <f t="shared" si="197"/>
        <v>2086.37</v>
      </c>
    </row>
    <row r="119" spans="1:77" x14ac:dyDescent="0.25">
      <c r="A119" s="49">
        <v>7</v>
      </c>
      <c r="B119" s="41">
        <f t="shared" ref="B119:Y119" si="198">B51-150.41+809.6</f>
        <v>1852.4699999999998</v>
      </c>
      <c r="C119" s="41">
        <f t="shared" si="198"/>
        <v>1772.55</v>
      </c>
      <c r="D119" s="41">
        <f t="shared" si="198"/>
        <v>1726.97</v>
      </c>
      <c r="E119" s="41">
        <f t="shared" si="198"/>
        <v>1703.0800000000002</v>
      </c>
      <c r="F119" s="41">
        <f t="shared" si="198"/>
        <v>1743.26</v>
      </c>
      <c r="G119" s="41">
        <f t="shared" si="198"/>
        <v>1816.5800000000002</v>
      </c>
      <c r="H119" s="41">
        <f t="shared" si="198"/>
        <v>1889.54</v>
      </c>
      <c r="I119" s="41">
        <f t="shared" si="198"/>
        <v>2236.2799999999997</v>
      </c>
      <c r="J119" s="41">
        <f t="shared" si="198"/>
        <v>2496.85</v>
      </c>
      <c r="K119" s="41">
        <f t="shared" si="198"/>
        <v>2539.42</v>
      </c>
      <c r="L119" s="41">
        <f t="shared" si="198"/>
        <v>2547.96</v>
      </c>
      <c r="M119" s="41">
        <f t="shared" si="198"/>
        <v>2592.1799999999998</v>
      </c>
      <c r="N119" s="41">
        <f t="shared" si="198"/>
        <v>2564.2399999999998</v>
      </c>
      <c r="O119" s="41">
        <f t="shared" si="198"/>
        <v>2565.66</v>
      </c>
      <c r="P119" s="41">
        <f t="shared" si="198"/>
        <v>2570.0499999999997</v>
      </c>
      <c r="Q119" s="41">
        <f t="shared" si="198"/>
        <v>2549.64</v>
      </c>
      <c r="R119" s="41">
        <f t="shared" si="198"/>
        <v>2544.9499999999998</v>
      </c>
      <c r="S119" s="41">
        <f t="shared" si="198"/>
        <v>2558.16</v>
      </c>
      <c r="T119" s="41">
        <f t="shared" si="198"/>
        <v>2557.9299999999998</v>
      </c>
      <c r="U119" s="41">
        <f t="shared" si="198"/>
        <v>2544.65</v>
      </c>
      <c r="V119" s="41">
        <f t="shared" si="198"/>
        <v>2525.02</v>
      </c>
      <c r="W119" s="41">
        <f t="shared" si="198"/>
        <v>2502.35</v>
      </c>
      <c r="X119" s="41">
        <f t="shared" si="198"/>
        <v>2328.34</v>
      </c>
      <c r="Y119" s="41">
        <f t="shared" si="198"/>
        <v>1985.52</v>
      </c>
      <c r="AA119" s="49">
        <v>7</v>
      </c>
      <c r="AB119" s="41">
        <f t="shared" ref="AB119:AY119" si="199">AB51-150.41+809.6</f>
        <v>1842.1100000000001</v>
      </c>
      <c r="AC119" s="41">
        <f t="shared" si="199"/>
        <v>1762.99</v>
      </c>
      <c r="AD119" s="41">
        <f t="shared" si="199"/>
        <v>1717.8700000000001</v>
      </c>
      <c r="AE119" s="41">
        <f t="shared" si="199"/>
        <v>1694.21</v>
      </c>
      <c r="AF119" s="41">
        <f t="shared" si="199"/>
        <v>1733.99</v>
      </c>
      <c r="AG119" s="41">
        <f t="shared" si="199"/>
        <v>1806.5800000000002</v>
      </c>
      <c r="AH119" s="41">
        <f t="shared" si="199"/>
        <v>1878.8200000000002</v>
      </c>
      <c r="AI119" s="41">
        <f t="shared" si="199"/>
        <v>2222.11</v>
      </c>
      <c r="AJ119" s="41">
        <f t="shared" si="199"/>
        <v>2480.08</v>
      </c>
      <c r="AK119" s="41">
        <f t="shared" si="199"/>
        <v>2522.23</v>
      </c>
      <c r="AL119" s="41">
        <f t="shared" si="199"/>
        <v>2530.69</v>
      </c>
      <c r="AM119" s="41">
        <f t="shared" si="199"/>
        <v>2574.46</v>
      </c>
      <c r="AN119" s="41">
        <f t="shared" si="199"/>
        <v>2546.7999999999997</v>
      </c>
      <c r="AO119" s="41">
        <f t="shared" si="199"/>
        <v>2548.21</v>
      </c>
      <c r="AP119" s="41">
        <f t="shared" si="199"/>
        <v>2552.56</v>
      </c>
      <c r="AQ119" s="41">
        <f t="shared" si="199"/>
        <v>2532.35</v>
      </c>
      <c r="AR119" s="41">
        <f t="shared" si="199"/>
        <v>2527.71</v>
      </c>
      <c r="AS119" s="41">
        <f t="shared" si="199"/>
        <v>2540.7799999999997</v>
      </c>
      <c r="AT119" s="41">
        <f t="shared" si="199"/>
        <v>2540.5499999999997</v>
      </c>
      <c r="AU119" s="41">
        <f t="shared" si="199"/>
        <v>2527.4</v>
      </c>
      <c r="AV119" s="41">
        <f t="shared" si="199"/>
        <v>2507.9699999999998</v>
      </c>
      <c r="AW119" s="41">
        <f t="shared" si="199"/>
        <v>2485.52</v>
      </c>
      <c r="AX119" s="41">
        <f t="shared" si="199"/>
        <v>2313.25</v>
      </c>
      <c r="AY119" s="41">
        <f t="shared" si="199"/>
        <v>1973.8400000000001</v>
      </c>
      <c r="BA119" s="49">
        <v>7</v>
      </c>
      <c r="BB119" s="41">
        <f t="shared" ref="BB119:BY119" si="200">BB51-150.41+809.6</f>
        <v>1804.54</v>
      </c>
      <c r="BC119" s="41">
        <f t="shared" si="200"/>
        <v>1728.3</v>
      </c>
      <c r="BD119" s="41">
        <f t="shared" si="200"/>
        <v>1684.8300000000002</v>
      </c>
      <c r="BE119" s="41">
        <f t="shared" si="200"/>
        <v>1662.04</v>
      </c>
      <c r="BF119" s="41">
        <f t="shared" si="200"/>
        <v>1700.3600000000001</v>
      </c>
      <c r="BG119" s="41">
        <f t="shared" si="200"/>
        <v>1770.3</v>
      </c>
      <c r="BH119" s="41">
        <f t="shared" si="200"/>
        <v>1839.9099999999999</v>
      </c>
      <c r="BI119" s="41">
        <f t="shared" si="200"/>
        <v>2170.67</v>
      </c>
      <c r="BJ119" s="41">
        <f t="shared" si="200"/>
        <v>2419.23</v>
      </c>
      <c r="BK119" s="41">
        <f t="shared" si="200"/>
        <v>2459.84</v>
      </c>
      <c r="BL119" s="41">
        <f t="shared" si="200"/>
        <v>2467.9899999999998</v>
      </c>
      <c r="BM119" s="41">
        <f t="shared" si="200"/>
        <v>2510.17</v>
      </c>
      <c r="BN119" s="41">
        <f t="shared" si="200"/>
        <v>2483.5099999999998</v>
      </c>
      <c r="BO119" s="41">
        <f t="shared" si="200"/>
        <v>2484.87</v>
      </c>
      <c r="BP119" s="41">
        <f t="shared" si="200"/>
        <v>2489.06</v>
      </c>
      <c r="BQ119" s="41">
        <f t="shared" si="200"/>
        <v>2469.59</v>
      </c>
      <c r="BR119" s="41">
        <f t="shared" si="200"/>
        <v>2465.12</v>
      </c>
      <c r="BS119" s="41">
        <f t="shared" si="200"/>
        <v>2477.7199999999998</v>
      </c>
      <c r="BT119" s="41">
        <f t="shared" si="200"/>
        <v>2477.5</v>
      </c>
      <c r="BU119" s="41">
        <f t="shared" si="200"/>
        <v>2464.8200000000002</v>
      </c>
      <c r="BV119" s="41">
        <f t="shared" si="200"/>
        <v>2446.1</v>
      </c>
      <c r="BW119" s="41">
        <f t="shared" si="200"/>
        <v>2424.4699999999998</v>
      </c>
      <c r="BX119" s="41">
        <f t="shared" si="200"/>
        <v>2258.48</v>
      </c>
      <c r="BY119" s="41">
        <f t="shared" si="200"/>
        <v>1931.46</v>
      </c>
    </row>
    <row r="120" spans="1:77" x14ac:dyDescent="0.25">
      <c r="A120" s="49">
        <v>8</v>
      </c>
      <c r="B120" s="41">
        <f t="shared" ref="B120:Y120" si="201">B52-150.41+809.6</f>
        <v>1819.06</v>
      </c>
      <c r="C120" s="41">
        <f t="shared" si="201"/>
        <v>1760.19</v>
      </c>
      <c r="D120" s="41">
        <f t="shared" si="201"/>
        <v>1726.1000000000001</v>
      </c>
      <c r="E120" s="41">
        <f t="shared" si="201"/>
        <v>1620.43</v>
      </c>
      <c r="F120" s="41">
        <f t="shared" si="201"/>
        <v>1702.44</v>
      </c>
      <c r="G120" s="41">
        <f t="shared" si="201"/>
        <v>1766.9</v>
      </c>
      <c r="H120" s="41">
        <f t="shared" si="201"/>
        <v>1847.8899999999999</v>
      </c>
      <c r="I120" s="41">
        <f t="shared" si="201"/>
        <v>1981.54</v>
      </c>
      <c r="J120" s="41">
        <f t="shared" si="201"/>
        <v>2350.58</v>
      </c>
      <c r="K120" s="41">
        <f t="shared" si="201"/>
        <v>2373.5700000000002</v>
      </c>
      <c r="L120" s="41">
        <f t="shared" si="201"/>
        <v>2379.81</v>
      </c>
      <c r="M120" s="41">
        <f t="shared" si="201"/>
        <v>2391.06</v>
      </c>
      <c r="N120" s="41">
        <f t="shared" si="201"/>
        <v>2384.79</v>
      </c>
      <c r="O120" s="41">
        <f t="shared" si="201"/>
        <v>2384.6799999999998</v>
      </c>
      <c r="P120" s="41">
        <f t="shared" si="201"/>
        <v>2376.4499999999998</v>
      </c>
      <c r="Q120" s="41">
        <f t="shared" si="201"/>
        <v>2372.77</v>
      </c>
      <c r="R120" s="41">
        <f t="shared" si="201"/>
        <v>2367.83</v>
      </c>
      <c r="S120" s="41">
        <f t="shared" si="201"/>
        <v>2386.77</v>
      </c>
      <c r="T120" s="41">
        <f t="shared" si="201"/>
        <v>2393.1799999999998</v>
      </c>
      <c r="U120" s="41">
        <f t="shared" si="201"/>
        <v>2379.8200000000002</v>
      </c>
      <c r="V120" s="41">
        <f t="shared" si="201"/>
        <v>2375.67</v>
      </c>
      <c r="W120" s="41">
        <f t="shared" si="201"/>
        <v>2367.09</v>
      </c>
      <c r="X120" s="41">
        <f t="shared" si="201"/>
        <v>2009.9899999999998</v>
      </c>
      <c r="Y120" s="41">
        <f t="shared" si="201"/>
        <v>1845.5</v>
      </c>
      <c r="AA120" s="49">
        <v>8</v>
      </c>
      <c r="AB120" s="41">
        <f t="shared" ref="AB120:AY120" si="202">AB52-150.41+809.6</f>
        <v>1809.04</v>
      </c>
      <c r="AC120" s="41">
        <f t="shared" si="202"/>
        <v>1750.76</v>
      </c>
      <c r="AD120" s="41">
        <f t="shared" si="202"/>
        <v>1717</v>
      </c>
      <c r="AE120" s="41">
        <f t="shared" si="202"/>
        <v>1612.39</v>
      </c>
      <c r="AF120" s="41">
        <f t="shared" si="202"/>
        <v>1693.5800000000002</v>
      </c>
      <c r="AG120" s="41">
        <f t="shared" si="202"/>
        <v>1757.4</v>
      </c>
      <c r="AH120" s="41">
        <f t="shared" si="202"/>
        <v>1837.5900000000001</v>
      </c>
      <c r="AI120" s="41">
        <f t="shared" si="202"/>
        <v>1969.9</v>
      </c>
      <c r="AJ120" s="41">
        <f t="shared" si="202"/>
        <v>2335.2599999999998</v>
      </c>
      <c r="AK120" s="41">
        <f t="shared" si="202"/>
        <v>2358.0299999999997</v>
      </c>
      <c r="AL120" s="41">
        <f t="shared" si="202"/>
        <v>2364.1999999999998</v>
      </c>
      <c r="AM120" s="41">
        <f t="shared" si="202"/>
        <v>2375.35</v>
      </c>
      <c r="AN120" s="41">
        <f t="shared" si="202"/>
        <v>2369.14</v>
      </c>
      <c r="AO120" s="41">
        <f t="shared" si="202"/>
        <v>2369.02</v>
      </c>
      <c r="AP120" s="41">
        <f t="shared" si="202"/>
        <v>2360.88</v>
      </c>
      <c r="AQ120" s="41">
        <f t="shared" si="202"/>
        <v>2357.2399999999998</v>
      </c>
      <c r="AR120" s="41">
        <f t="shared" si="202"/>
        <v>2352.35</v>
      </c>
      <c r="AS120" s="41">
        <f t="shared" si="202"/>
        <v>2371.1</v>
      </c>
      <c r="AT120" s="41">
        <f t="shared" si="202"/>
        <v>2377.4499999999998</v>
      </c>
      <c r="AU120" s="41">
        <f t="shared" si="202"/>
        <v>2364.21</v>
      </c>
      <c r="AV120" s="41">
        <f t="shared" si="202"/>
        <v>2360.1</v>
      </c>
      <c r="AW120" s="41">
        <f t="shared" si="202"/>
        <v>2351.61</v>
      </c>
      <c r="AX120" s="41">
        <f t="shared" si="202"/>
        <v>1998.06</v>
      </c>
      <c r="AY120" s="41">
        <f t="shared" si="202"/>
        <v>1835.21</v>
      </c>
      <c r="BA120" s="49">
        <v>8</v>
      </c>
      <c r="BB120" s="41">
        <f t="shared" ref="BB120:BY120" si="203">BB52-150.41+809.6</f>
        <v>1772.67</v>
      </c>
      <c r="BC120" s="41">
        <f t="shared" si="203"/>
        <v>1716.52</v>
      </c>
      <c r="BD120" s="41">
        <f t="shared" si="203"/>
        <v>1683.99</v>
      </c>
      <c r="BE120" s="41">
        <f t="shared" si="203"/>
        <v>1583.2</v>
      </c>
      <c r="BF120" s="41">
        <f t="shared" si="203"/>
        <v>1661.43</v>
      </c>
      <c r="BG120" s="41">
        <f t="shared" si="203"/>
        <v>1722.91</v>
      </c>
      <c r="BH120" s="41">
        <f t="shared" si="203"/>
        <v>1800.18</v>
      </c>
      <c r="BI120" s="41">
        <f t="shared" si="203"/>
        <v>1927.67</v>
      </c>
      <c r="BJ120" s="41">
        <f t="shared" si="203"/>
        <v>2279.6999999999998</v>
      </c>
      <c r="BK120" s="41">
        <f t="shared" si="203"/>
        <v>2301.63</v>
      </c>
      <c r="BL120" s="41">
        <f t="shared" si="203"/>
        <v>2307.58</v>
      </c>
      <c r="BM120" s="41">
        <f t="shared" si="203"/>
        <v>2318.3200000000002</v>
      </c>
      <c r="BN120" s="41">
        <f t="shared" si="203"/>
        <v>2312.33</v>
      </c>
      <c r="BO120" s="41">
        <f t="shared" si="203"/>
        <v>2312.23</v>
      </c>
      <c r="BP120" s="41">
        <f t="shared" si="203"/>
        <v>2304.38</v>
      </c>
      <c r="BQ120" s="41">
        <f t="shared" si="203"/>
        <v>2300.87</v>
      </c>
      <c r="BR120" s="41">
        <f t="shared" si="203"/>
        <v>2296.16</v>
      </c>
      <c r="BS120" s="41">
        <f t="shared" si="203"/>
        <v>2314.23</v>
      </c>
      <c r="BT120" s="41">
        <f t="shared" si="203"/>
        <v>2320.34</v>
      </c>
      <c r="BU120" s="41">
        <f t="shared" si="203"/>
        <v>2307.59</v>
      </c>
      <c r="BV120" s="41">
        <f t="shared" si="203"/>
        <v>2303.63</v>
      </c>
      <c r="BW120" s="41">
        <f t="shared" si="203"/>
        <v>2295.4499999999998</v>
      </c>
      <c r="BX120" s="41">
        <f t="shared" si="203"/>
        <v>1954.7999999999997</v>
      </c>
      <c r="BY120" s="41">
        <f t="shared" si="203"/>
        <v>1797.89</v>
      </c>
    </row>
    <row r="121" spans="1:77" x14ac:dyDescent="0.25">
      <c r="A121" s="49">
        <v>9</v>
      </c>
      <c r="B121" s="41">
        <f t="shared" ref="B121:Y121" si="204">B53-150.41+809.6</f>
        <v>1744.89</v>
      </c>
      <c r="C121" s="41">
        <f t="shared" si="204"/>
        <v>1682.37</v>
      </c>
      <c r="D121" s="41">
        <f t="shared" si="204"/>
        <v>1669.3600000000001</v>
      </c>
      <c r="E121" s="41">
        <f t="shared" si="204"/>
        <v>1668.16</v>
      </c>
      <c r="F121" s="41">
        <f t="shared" si="204"/>
        <v>1704.23</v>
      </c>
      <c r="G121" s="41">
        <f t="shared" si="204"/>
        <v>1777.02</v>
      </c>
      <c r="H121" s="41">
        <f t="shared" si="204"/>
        <v>1863.46</v>
      </c>
      <c r="I121" s="41">
        <f t="shared" si="204"/>
        <v>2133.85</v>
      </c>
      <c r="J121" s="41">
        <f t="shared" si="204"/>
        <v>2377.96</v>
      </c>
      <c r="K121" s="41">
        <f t="shared" si="204"/>
        <v>2448</v>
      </c>
      <c r="L121" s="41">
        <f t="shared" si="204"/>
        <v>2452.1999999999998</v>
      </c>
      <c r="M121" s="41">
        <f t="shared" si="204"/>
        <v>2472.17</v>
      </c>
      <c r="N121" s="41">
        <f t="shared" si="204"/>
        <v>2462.4299999999998</v>
      </c>
      <c r="O121" s="41">
        <f t="shared" si="204"/>
        <v>2472.66</v>
      </c>
      <c r="P121" s="41">
        <f t="shared" si="204"/>
        <v>2454.9699999999998</v>
      </c>
      <c r="Q121" s="41">
        <f t="shared" si="204"/>
        <v>2449.4</v>
      </c>
      <c r="R121" s="41">
        <f t="shared" si="204"/>
        <v>2447.34</v>
      </c>
      <c r="S121" s="41">
        <f t="shared" si="204"/>
        <v>2465.62</v>
      </c>
      <c r="T121" s="41">
        <f t="shared" si="204"/>
        <v>2467.87</v>
      </c>
      <c r="U121" s="41">
        <f t="shared" si="204"/>
        <v>2453.35</v>
      </c>
      <c r="V121" s="41">
        <f t="shared" si="204"/>
        <v>2450.7999999999997</v>
      </c>
      <c r="W121" s="41">
        <f t="shared" si="204"/>
        <v>2441.7199999999998</v>
      </c>
      <c r="X121" s="41">
        <f t="shared" si="204"/>
        <v>2364.15</v>
      </c>
      <c r="Y121" s="41">
        <f t="shared" si="204"/>
        <v>2127.88</v>
      </c>
      <c r="AA121" s="49">
        <v>9</v>
      </c>
      <c r="AB121" s="41">
        <f t="shared" ref="AB121:AY121" si="205">AB53-150.41+809.6</f>
        <v>1735.6100000000001</v>
      </c>
      <c r="AC121" s="41">
        <f t="shared" si="205"/>
        <v>1673.71</v>
      </c>
      <c r="AD121" s="41">
        <f t="shared" si="205"/>
        <v>1660.83</v>
      </c>
      <c r="AE121" s="41">
        <f t="shared" si="205"/>
        <v>1659.64</v>
      </c>
      <c r="AF121" s="41">
        <f t="shared" si="205"/>
        <v>1695.3500000000001</v>
      </c>
      <c r="AG121" s="41">
        <f t="shared" si="205"/>
        <v>1767.41</v>
      </c>
      <c r="AH121" s="41">
        <f t="shared" si="205"/>
        <v>1853</v>
      </c>
      <c r="AI121" s="41">
        <f t="shared" si="205"/>
        <v>2120.69</v>
      </c>
      <c r="AJ121" s="41">
        <f t="shared" si="205"/>
        <v>2362.37</v>
      </c>
      <c r="AK121" s="41">
        <f t="shared" si="205"/>
        <v>2431.7199999999998</v>
      </c>
      <c r="AL121" s="41">
        <f t="shared" si="205"/>
        <v>2435.88</v>
      </c>
      <c r="AM121" s="41">
        <f t="shared" si="205"/>
        <v>2455.65</v>
      </c>
      <c r="AN121" s="41">
        <f t="shared" si="205"/>
        <v>2446</v>
      </c>
      <c r="AO121" s="41">
        <f t="shared" si="205"/>
        <v>2456.13</v>
      </c>
      <c r="AP121" s="41">
        <f t="shared" si="205"/>
        <v>2438.62</v>
      </c>
      <c r="AQ121" s="41">
        <f t="shared" si="205"/>
        <v>2433.1</v>
      </c>
      <c r="AR121" s="41">
        <f t="shared" si="205"/>
        <v>2431.0700000000002</v>
      </c>
      <c r="AS121" s="41">
        <f t="shared" si="205"/>
        <v>2449.17</v>
      </c>
      <c r="AT121" s="41">
        <f t="shared" si="205"/>
        <v>2451.39</v>
      </c>
      <c r="AU121" s="41">
        <f t="shared" si="205"/>
        <v>2437.02</v>
      </c>
      <c r="AV121" s="41">
        <f t="shared" si="205"/>
        <v>2434.4899999999998</v>
      </c>
      <c r="AW121" s="41">
        <f t="shared" si="205"/>
        <v>2425.5</v>
      </c>
      <c r="AX121" s="41">
        <f t="shared" si="205"/>
        <v>2348.6999999999998</v>
      </c>
      <c r="AY121" s="41">
        <f t="shared" si="205"/>
        <v>2114.79</v>
      </c>
      <c r="BA121" s="49">
        <v>9</v>
      </c>
      <c r="BB121" s="41">
        <f t="shared" ref="BB121:BY121" si="206">BB53-150.41+809.6</f>
        <v>1701.92</v>
      </c>
      <c r="BC121" s="41">
        <f t="shared" si="206"/>
        <v>1642.2800000000002</v>
      </c>
      <c r="BD121" s="41">
        <f t="shared" si="206"/>
        <v>1629.87</v>
      </c>
      <c r="BE121" s="41">
        <f t="shared" si="206"/>
        <v>1628.72</v>
      </c>
      <c r="BF121" s="41">
        <f t="shared" si="206"/>
        <v>1663.13</v>
      </c>
      <c r="BG121" s="41">
        <f t="shared" si="206"/>
        <v>1732.56</v>
      </c>
      <c r="BH121" s="41">
        <f t="shared" si="206"/>
        <v>1815.03</v>
      </c>
      <c r="BI121" s="41">
        <f t="shared" si="206"/>
        <v>2072.9499999999998</v>
      </c>
      <c r="BJ121" s="41">
        <f t="shared" si="206"/>
        <v>2305.8200000000002</v>
      </c>
      <c r="BK121" s="41">
        <f t="shared" si="206"/>
        <v>2372.64</v>
      </c>
      <c r="BL121" s="41">
        <f t="shared" si="206"/>
        <v>2376.64</v>
      </c>
      <c r="BM121" s="41">
        <f t="shared" si="206"/>
        <v>2395.69</v>
      </c>
      <c r="BN121" s="41">
        <f t="shared" si="206"/>
        <v>2386.4</v>
      </c>
      <c r="BO121" s="41">
        <f t="shared" si="206"/>
        <v>2396.16</v>
      </c>
      <c r="BP121" s="41">
        <f t="shared" si="206"/>
        <v>2379.2799999999997</v>
      </c>
      <c r="BQ121" s="41">
        <f t="shared" si="206"/>
        <v>2373.96</v>
      </c>
      <c r="BR121" s="41">
        <f t="shared" si="206"/>
        <v>2372.0099999999998</v>
      </c>
      <c r="BS121" s="41">
        <f t="shared" si="206"/>
        <v>2389.44</v>
      </c>
      <c r="BT121" s="41">
        <f t="shared" si="206"/>
        <v>2391.59</v>
      </c>
      <c r="BU121" s="41">
        <f t="shared" si="206"/>
        <v>2377.7399999999998</v>
      </c>
      <c r="BV121" s="41">
        <f t="shared" si="206"/>
        <v>2375.2999999999997</v>
      </c>
      <c r="BW121" s="41">
        <f t="shared" si="206"/>
        <v>2366.64</v>
      </c>
      <c r="BX121" s="41">
        <f t="shared" si="206"/>
        <v>2292.64</v>
      </c>
      <c r="BY121" s="41">
        <f t="shared" si="206"/>
        <v>2067.2599999999998</v>
      </c>
    </row>
    <row r="122" spans="1:77" x14ac:dyDescent="0.25">
      <c r="A122" s="49">
        <v>10</v>
      </c>
      <c r="B122" s="41">
        <f t="shared" ref="B122:Y122" si="207">B54-150.41+809.6</f>
        <v>1874.48</v>
      </c>
      <c r="C122" s="41">
        <f t="shared" si="207"/>
        <v>1785.28</v>
      </c>
      <c r="D122" s="41">
        <f t="shared" si="207"/>
        <v>1762.0700000000002</v>
      </c>
      <c r="E122" s="41">
        <f t="shared" si="207"/>
        <v>1752.2</v>
      </c>
      <c r="F122" s="41">
        <f t="shared" si="207"/>
        <v>1767.3700000000001</v>
      </c>
      <c r="G122" s="41">
        <f t="shared" si="207"/>
        <v>1879.52</v>
      </c>
      <c r="H122" s="41">
        <f t="shared" si="207"/>
        <v>2040.2599999999998</v>
      </c>
      <c r="I122" s="41">
        <f t="shared" si="207"/>
        <v>2488.0700000000002</v>
      </c>
      <c r="J122" s="41">
        <f t="shared" si="207"/>
        <v>2845.71</v>
      </c>
      <c r="K122" s="41">
        <f t="shared" si="207"/>
        <v>2882.65</v>
      </c>
      <c r="L122" s="41">
        <f t="shared" si="207"/>
        <v>2884.56</v>
      </c>
      <c r="M122" s="41">
        <f t="shared" si="207"/>
        <v>2937.42</v>
      </c>
      <c r="N122" s="41">
        <f t="shared" si="207"/>
        <v>2933</v>
      </c>
      <c r="O122" s="41">
        <f t="shared" si="207"/>
        <v>2963.79</v>
      </c>
      <c r="P122" s="41">
        <f t="shared" si="207"/>
        <v>2895.14</v>
      </c>
      <c r="Q122" s="41">
        <f t="shared" si="207"/>
        <v>2862.44</v>
      </c>
      <c r="R122" s="41">
        <f t="shared" si="207"/>
        <v>2871.1</v>
      </c>
      <c r="S122" s="41">
        <f t="shared" si="207"/>
        <v>2923.29</v>
      </c>
      <c r="T122" s="41">
        <f t="shared" si="207"/>
        <v>2912.65</v>
      </c>
      <c r="U122" s="41">
        <f t="shared" si="207"/>
        <v>2876.19</v>
      </c>
      <c r="V122" s="41">
        <f t="shared" si="207"/>
        <v>2876.2200000000003</v>
      </c>
      <c r="W122" s="41">
        <f t="shared" si="207"/>
        <v>2855.2400000000002</v>
      </c>
      <c r="X122" s="41">
        <f t="shared" si="207"/>
        <v>2789.28</v>
      </c>
      <c r="Y122" s="41">
        <f t="shared" si="207"/>
        <v>2180.09</v>
      </c>
      <c r="AA122" s="49">
        <v>10</v>
      </c>
      <c r="AB122" s="41">
        <f t="shared" ref="AB122:AY122" si="208">AB54-150.41+809.6</f>
        <v>1863.9</v>
      </c>
      <c r="AC122" s="41">
        <f t="shared" si="208"/>
        <v>1775.6000000000001</v>
      </c>
      <c r="AD122" s="41">
        <f t="shared" si="208"/>
        <v>1752.6100000000001</v>
      </c>
      <c r="AE122" s="41">
        <f t="shared" si="208"/>
        <v>1742.8400000000001</v>
      </c>
      <c r="AF122" s="41">
        <f t="shared" si="208"/>
        <v>1757.8600000000001</v>
      </c>
      <c r="AG122" s="41">
        <f t="shared" si="208"/>
        <v>1868.9</v>
      </c>
      <c r="AH122" s="41">
        <f t="shared" si="208"/>
        <v>2028.04</v>
      </c>
      <c r="AI122" s="41">
        <f t="shared" si="208"/>
        <v>2471.39</v>
      </c>
      <c r="AJ122" s="41">
        <f t="shared" si="208"/>
        <v>2825.4700000000003</v>
      </c>
      <c r="AK122" s="41">
        <f t="shared" si="208"/>
        <v>2862.04</v>
      </c>
      <c r="AL122" s="41">
        <f t="shared" si="208"/>
        <v>2863.94</v>
      </c>
      <c r="AM122" s="41">
        <f t="shared" si="208"/>
        <v>2916.27</v>
      </c>
      <c r="AN122" s="41">
        <f t="shared" si="208"/>
        <v>2911.89</v>
      </c>
      <c r="AO122" s="41">
        <f t="shared" si="208"/>
        <v>2942.37</v>
      </c>
      <c r="AP122" s="41">
        <f t="shared" si="208"/>
        <v>2874.4</v>
      </c>
      <c r="AQ122" s="41">
        <f t="shared" si="208"/>
        <v>2842.03</v>
      </c>
      <c r="AR122" s="41">
        <f t="shared" si="208"/>
        <v>2850.6</v>
      </c>
      <c r="AS122" s="41">
        <f t="shared" si="208"/>
        <v>2902.28</v>
      </c>
      <c r="AT122" s="41">
        <f t="shared" si="208"/>
        <v>2891.75</v>
      </c>
      <c r="AU122" s="41">
        <f t="shared" si="208"/>
        <v>2855.65</v>
      </c>
      <c r="AV122" s="41">
        <f t="shared" si="208"/>
        <v>2855.67</v>
      </c>
      <c r="AW122" s="41">
        <f t="shared" si="208"/>
        <v>2834.91</v>
      </c>
      <c r="AX122" s="41">
        <f t="shared" si="208"/>
        <v>2769.6</v>
      </c>
      <c r="AY122" s="41">
        <f t="shared" si="208"/>
        <v>2166.48</v>
      </c>
      <c r="BA122" s="49">
        <v>10</v>
      </c>
      <c r="BB122" s="41">
        <f t="shared" ref="BB122:BY122" si="209">BB54-150.41+809.6</f>
        <v>1825.54</v>
      </c>
      <c r="BC122" s="41">
        <f t="shared" si="209"/>
        <v>1740.45</v>
      </c>
      <c r="BD122" s="41">
        <f t="shared" si="209"/>
        <v>1718.3</v>
      </c>
      <c r="BE122" s="41">
        <f t="shared" si="209"/>
        <v>1708.89</v>
      </c>
      <c r="BF122" s="41">
        <f t="shared" si="209"/>
        <v>1723.3600000000001</v>
      </c>
      <c r="BG122" s="41">
        <f t="shared" si="209"/>
        <v>1830.3400000000001</v>
      </c>
      <c r="BH122" s="41">
        <f t="shared" si="209"/>
        <v>1983.6799999999998</v>
      </c>
      <c r="BI122" s="41">
        <f t="shared" si="209"/>
        <v>2410.85</v>
      </c>
      <c r="BJ122" s="41">
        <f t="shared" si="209"/>
        <v>2752.02</v>
      </c>
      <c r="BK122" s="41">
        <f t="shared" si="209"/>
        <v>2787.25</v>
      </c>
      <c r="BL122" s="41">
        <f t="shared" si="209"/>
        <v>2789.08</v>
      </c>
      <c r="BM122" s="41">
        <f t="shared" si="209"/>
        <v>2839.5</v>
      </c>
      <c r="BN122" s="41">
        <f t="shared" si="209"/>
        <v>2835.28</v>
      </c>
      <c r="BO122" s="41">
        <f t="shared" si="209"/>
        <v>2864.66</v>
      </c>
      <c r="BP122" s="41">
        <f t="shared" si="209"/>
        <v>2799.17</v>
      </c>
      <c r="BQ122" s="41">
        <f t="shared" si="209"/>
        <v>2767.98</v>
      </c>
      <c r="BR122" s="41">
        <f t="shared" si="209"/>
        <v>2776.23</v>
      </c>
      <c r="BS122" s="41">
        <f t="shared" si="209"/>
        <v>2826.03</v>
      </c>
      <c r="BT122" s="41">
        <f t="shared" si="209"/>
        <v>2815.88</v>
      </c>
      <c r="BU122" s="41">
        <f t="shared" si="209"/>
        <v>2781.1</v>
      </c>
      <c r="BV122" s="41">
        <f t="shared" si="209"/>
        <v>2781.12</v>
      </c>
      <c r="BW122" s="41">
        <f t="shared" si="209"/>
        <v>2761.11</v>
      </c>
      <c r="BX122" s="41">
        <f t="shared" si="209"/>
        <v>2698.19</v>
      </c>
      <c r="BY122" s="41">
        <f t="shared" si="209"/>
        <v>2117.0700000000002</v>
      </c>
    </row>
    <row r="123" spans="1:77" x14ac:dyDescent="0.25">
      <c r="A123" s="49">
        <v>11</v>
      </c>
      <c r="B123" s="41">
        <f t="shared" ref="B123:Y123" si="210">B55-150.41+809.6</f>
        <v>2163.4299999999998</v>
      </c>
      <c r="C123" s="41">
        <f t="shared" si="210"/>
        <v>1900.4899999999998</v>
      </c>
      <c r="D123" s="41">
        <f t="shared" si="210"/>
        <v>1828.52</v>
      </c>
      <c r="E123" s="41">
        <f t="shared" si="210"/>
        <v>1804.95</v>
      </c>
      <c r="F123" s="41">
        <f t="shared" si="210"/>
        <v>1809.56</v>
      </c>
      <c r="G123" s="41">
        <f t="shared" si="210"/>
        <v>1875.3200000000002</v>
      </c>
      <c r="H123" s="41">
        <f t="shared" si="210"/>
        <v>1900.73</v>
      </c>
      <c r="I123" s="41">
        <f t="shared" si="210"/>
        <v>2081.38</v>
      </c>
      <c r="J123" s="41">
        <f t="shared" si="210"/>
        <v>2335.06</v>
      </c>
      <c r="K123" s="41">
        <f t="shared" si="210"/>
        <v>2488.7799999999997</v>
      </c>
      <c r="L123" s="41">
        <f t="shared" si="210"/>
        <v>2535.91</v>
      </c>
      <c r="M123" s="41">
        <f t="shared" si="210"/>
        <v>2543.04</v>
      </c>
      <c r="N123" s="41">
        <f t="shared" si="210"/>
        <v>2516.04</v>
      </c>
      <c r="O123" s="41">
        <f t="shared" si="210"/>
        <v>2513.0700000000002</v>
      </c>
      <c r="P123" s="41">
        <f t="shared" si="210"/>
        <v>2513.1</v>
      </c>
      <c r="Q123" s="41">
        <f t="shared" si="210"/>
        <v>2508.7799999999997</v>
      </c>
      <c r="R123" s="41">
        <f t="shared" si="210"/>
        <v>2523.5499999999997</v>
      </c>
      <c r="S123" s="41">
        <f t="shared" si="210"/>
        <v>2583.7799999999997</v>
      </c>
      <c r="T123" s="41">
        <f t="shared" si="210"/>
        <v>2620.1999999999998</v>
      </c>
      <c r="U123" s="41">
        <f t="shared" si="210"/>
        <v>2540.1999999999998</v>
      </c>
      <c r="V123" s="41">
        <f t="shared" si="210"/>
        <v>2519.66</v>
      </c>
      <c r="W123" s="41">
        <f t="shared" si="210"/>
        <v>2604.64</v>
      </c>
      <c r="X123" s="41">
        <f t="shared" si="210"/>
        <v>2536.08</v>
      </c>
      <c r="Y123" s="41">
        <f t="shared" si="210"/>
        <v>1962.94</v>
      </c>
      <c r="AA123" s="49">
        <v>11</v>
      </c>
      <c r="AB123" s="41">
        <f t="shared" ref="AB123:AY123" si="211">AB55-150.41+809.6</f>
        <v>2149.98</v>
      </c>
      <c r="AC123" s="41">
        <f t="shared" si="211"/>
        <v>1889.6599999999999</v>
      </c>
      <c r="AD123" s="41">
        <f t="shared" si="211"/>
        <v>1818.4</v>
      </c>
      <c r="AE123" s="41">
        <f t="shared" si="211"/>
        <v>1795.06</v>
      </c>
      <c r="AF123" s="41">
        <f t="shared" si="211"/>
        <v>1799.64</v>
      </c>
      <c r="AG123" s="41">
        <f t="shared" si="211"/>
        <v>1864.7399999999998</v>
      </c>
      <c r="AH123" s="41">
        <f t="shared" si="211"/>
        <v>1889.9</v>
      </c>
      <c r="AI123" s="41">
        <f t="shared" si="211"/>
        <v>2068.7399999999998</v>
      </c>
      <c r="AJ123" s="41">
        <f t="shared" si="211"/>
        <v>2319.9</v>
      </c>
      <c r="AK123" s="41">
        <f t="shared" si="211"/>
        <v>2472.09</v>
      </c>
      <c r="AL123" s="41">
        <f t="shared" si="211"/>
        <v>2518.75</v>
      </c>
      <c r="AM123" s="41">
        <f t="shared" si="211"/>
        <v>2525.81</v>
      </c>
      <c r="AN123" s="41">
        <f t="shared" si="211"/>
        <v>2499.08</v>
      </c>
      <c r="AO123" s="41">
        <f t="shared" si="211"/>
        <v>2496.14</v>
      </c>
      <c r="AP123" s="41">
        <f t="shared" si="211"/>
        <v>2496.17</v>
      </c>
      <c r="AQ123" s="41">
        <f t="shared" si="211"/>
        <v>2491.89</v>
      </c>
      <c r="AR123" s="41">
        <f t="shared" si="211"/>
        <v>2506.5099999999998</v>
      </c>
      <c r="AS123" s="41">
        <f t="shared" si="211"/>
        <v>2566.15</v>
      </c>
      <c r="AT123" s="41">
        <f t="shared" si="211"/>
        <v>2602.1999999999998</v>
      </c>
      <c r="AU123" s="41">
        <f t="shared" si="211"/>
        <v>2523</v>
      </c>
      <c r="AV123" s="41">
        <f t="shared" si="211"/>
        <v>2502.66</v>
      </c>
      <c r="AW123" s="41">
        <f t="shared" si="211"/>
        <v>2586.7999999999997</v>
      </c>
      <c r="AX123" s="41">
        <f t="shared" si="211"/>
        <v>2518.92</v>
      </c>
      <c r="AY123" s="41">
        <f t="shared" si="211"/>
        <v>1951.4899999999998</v>
      </c>
      <c r="BA123" s="49">
        <v>11</v>
      </c>
      <c r="BB123" s="41">
        <f t="shared" ref="BB123:BY123" si="212">BB55-150.41+809.6</f>
        <v>2101.17</v>
      </c>
      <c r="BC123" s="41">
        <f t="shared" si="212"/>
        <v>1850.35</v>
      </c>
      <c r="BD123" s="41">
        <f t="shared" si="212"/>
        <v>1781.69</v>
      </c>
      <c r="BE123" s="41">
        <f t="shared" si="212"/>
        <v>1759.21</v>
      </c>
      <c r="BF123" s="41">
        <f t="shared" si="212"/>
        <v>1763.6100000000001</v>
      </c>
      <c r="BG123" s="41">
        <f t="shared" si="212"/>
        <v>1826.3400000000001</v>
      </c>
      <c r="BH123" s="41">
        <f t="shared" si="212"/>
        <v>1850.58</v>
      </c>
      <c r="BI123" s="41">
        <f t="shared" si="212"/>
        <v>2022.9</v>
      </c>
      <c r="BJ123" s="41">
        <f t="shared" si="212"/>
        <v>2264.89</v>
      </c>
      <c r="BK123" s="41">
        <f t="shared" si="212"/>
        <v>2411.5299999999997</v>
      </c>
      <c r="BL123" s="41">
        <f t="shared" si="212"/>
        <v>2456.4899999999998</v>
      </c>
      <c r="BM123" s="41">
        <f t="shared" si="212"/>
        <v>2463.29</v>
      </c>
      <c r="BN123" s="41">
        <f t="shared" si="212"/>
        <v>2437.54</v>
      </c>
      <c r="BO123" s="41">
        <f t="shared" si="212"/>
        <v>2434.6999999999998</v>
      </c>
      <c r="BP123" s="41">
        <f t="shared" si="212"/>
        <v>2434.73</v>
      </c>
      <c r="BQ123" s="41">
        <f t="shared" si="212"/>
        <v>2430.61</v>
      </c>
      <c r="BR123" s="41">
        <f t="shared" si="212"/>
        <v>2444.6999999999998</v>
      </c>
      <c r="BS123" s="41">
        <f t="shared" si="212"/>
        <v>2502.16</v>
      </c>
      <c r="BT123" s="41">
        <f t="shared" si="212"/>
        <v>2536.9</v>
      </c>
      <c r="BU123" s="41">
        <f t="shared" si="212"/>
        <v>2460.58</v>
      </c>
      <c r="BV123" s="41">
        <f t="shared" si="212"/>
        <v>2440.9899999999998</v>
      </c>
      <c r="BW123" s="41">
        <f t="shared" si="212"/>
        <v>2522.06</v>
      </c>
      <c r="BX123" s="41">
        <f t="shared" si="212"/>
        <v>2456.65</v>
      </c>
      <c r="BY123" s="41">
        <f t="shared" si="212"/>
        <v>1909.92</v>
      </c>
    </row>
    <row r="124" spans="1:77" x14ac:dyDescent="0.25">
      <c r="A124" s="49">
        <v>12</v>
      </c>
      <c r="B124" s="41">
        <f t="shared" ref="B124:Y124" si="213">B56-150.41+809.6</f>
        <v>1939.3200000000002</v>
      </c>
      <c r="C124" s="41">
        <f t="shared" si="213"/>
        <v>1820.3300000000002</v>
      </c>
      <c r="D124" s="41">
        <f t="shared" si="213"/>
        <v>1699.06</v>
      </c>
      <c r="E124" s="41">
        <f t="shared" si="213"/>
        <v>1665.68</v>
      </c>
      <c r="F124" s="41">
        <f t="shared" si="213"/>
        <v>1674.1</v>
      </c>
      <c r="G124" s="41">
        <f t="shared" si="213"/>
        <v>1759.65</v>
      </c>
      <c r="H124" s="41">
        <f t="shared" si="213"/>
        <v>1811.3300000000002</v>
      </c>
      <c r="I124" s="41">
        <f t="shared" si="213"/>
        <v>1836.71</v>
      </c>
      <c r="J124" s="41">
        <f t="shared" si="213"/>
        <v>2019.19</v>
      </c>
      <c r="K124" s="41">
        <f t="shared" si="213"/>
        <v>2341.5700000000002</v>
      </c>
      <c r="L124" s="41">
        <f t="shared" si="213"/>
        <v>2454.25</v>
      </c>
      <c r="M124" s="41">
        <f t="shared" si="213"/>
        <v>2468.77</v>
      </c>
      <c r="N124" s="41">
        <f t="shared" si="213"/>
        <v>2463.4699999999998</v>
      </c>
      <c r="O124" s="41">
        <f t="shared" si="213"/>
        <v>2461.7399999999998</v>
      </c>
      <c r="P124" s="41">
        <f t="shared" si="213"/>
        <v>2464.48</v>
      </c>
      <c r="Q124" s="41">
        <f t="shared" si="213"/>
        <v>2480.9899999999998</v>
      </c>
      <c r="R124" s="41">
        <f t="shared" si="213"/>
        <v>2521.9299999999998</v>
      </c>
      <c r="S124" s="41">
        <f t="shared" si="213"/>
        <v>2567.21</v>
      </c>
      <c r="T124" s="41">
        <f t="shared" si="213"/>
        <v>2587.56</v>
      </c>
      <c r="U124" s="41">
        <f t="shared" si="213"/>
        <v>2545.79</v>
      </c>
      <c r="V124" s="41">
        <f t="shared" si="213"/>
        <v>2528.2799999999997</v>
      </c>
      <c r="W124" s="41">
        <f t="shared" si="213"/>
        <v>2491.7999999999997</v>
      </c>
      <c r="X124" s="41">
        <f t="shared" si="213"/>
        <v>2393.98</v>
      </c>
      <c r="Y124" s="41">
        <f t="shared" si="213"/>
        <v>2300.0099999999998</v>
      </c>
      <c r="AA124" s="49">
        <v>12</v>
      </c>
      <c r="AB124" s="41">
        <f t="shared" ref="AB124:AY124" si="214">AB56-150.41+809.6</f>
        <v>1928.1</v>
      </c>
      <c r="AC124" s="41">
        <f t="shared" si="214"/>
        <v>1810.3</v>
      </c>
      <c r="AD124" s="41">
        <f t="shared" si="214"/>
        <v>1690.23</v>
      </c>
      <c r="AE124" s="41">
        <f t="shared" si="214"/>
        <v>1657.18</v>
      </c>
      <c r="AF124" s="41">
        <f t="shared" si="214"/>
        <v>1665.52</v>
      </c>
      <c r="AG124" s="41">
        <f t="shared" si="214"/>
        <v>1750.22</v>
      </c>
      <c r="AH124" s="41">
        <f t="shared" si="214"/>
        <v>1801.39</v>
      </c>
      <c r="AI124" s="41">
        <f t="shared" si="214"/>
        <v>1826.51</v>
      </c>
      <c r="AJ124" s="41">
        <f t="shared" si="214"/>
        <v>2007.17</v>
      </c>
      <c r="AK124" s="41">
        <f t="shared" si="214"/>
        <v>2326.34</v>
      </c>
      <c r="AL124" s="41">
        <f t="shared" si="214"/>
        <v>2437.91</v>
      </c>
      <c r="AM124" s="41">
        <f t="shared" si="214"/>
        <v>2452.2799999999997</v>
      </c>
      <c r="AN124" s="41">
        <f t="shared" si="214"/>
        <v>2447.0299999999997</v>
      </c>
      <c r="AO124" s="41">
        <f t="shared" si="214"/>
        <v>2445.3200000000002</v>
      </c>
      <c r="AP124" s="41">
        <f t="shared" si="214"/>
        <v>2448.04</v>
      </c>
      <c r="AQ124" s="41">
        <f t="shared" si="214"/>
        <v>2464.38</v>
      </c>
      <c r="AR124" s="41">
        <f t="shared" si="214"/>
        <v>2504.91</v>
      </c>
      <c r="AS124" s="41">
        <f t="shared" si="214"/>
        <v>2549.75</v>
      </c>
      <c r="AT124" s="41">
        <f t="shared" si="214"/>
        <v>2569.89</v>
      </c>
      <c r="AU124" s="41">
        <f t="shared" si="214"/>
        <v>2528.5299999999997</v>
      </c>
      <c r="AV124" s="41">
        <f t="shared" si="214"/>
        <v>2511.1999999999998</v>
      </c>
      <c r="AW124" s="41">
        <f t="shared" si="214"/>
        <v>2475.08</v>
      </c>
      <c r="AX124" s="41">
        <f t="shared" si="214"/>
        <v>2378.2399999999998</v>
      </c>
      <c r="AY124" s="41">
        <f t="shared" si="214"/>
        <v>2285.1999999999998</v>
      </c>
      <c r="BA124" s="49">
        <v>12</v>
      </c>
      <c r="BB124" s="41">
        <f t="shared" ref="BB124:BY124" si="215">BB56-150.41+809.6</f>
        <v>1887.3899999999999</v>
      </c>
      <c r="BC124" s="41">
        <f t="shared" si="215"/>
        <v>1773.88</v>
      </c>
      <c r="BD124" s="41">
        <f t="shared" si="215"/>
        <v>1658.2</v>
      </c>
      <c r="BE124" s="41">
        <f t="shared" si="215"/>
        <v>1626.35</v>
      </c>
      <c r="BF124" s="41">
        <f t="shared" si="215"/>
        <v>1634.39</v>
      </c>
      <c r="BG124" s="41">
        <f t="shared" si="215"/>
        <v>1716</v>
      </c>
      <c r="BH124" s="41">
        <f t="shared" si="215"/>
        <v>1765.3</v>
      </c>
      <c r="BI124" s="41">
        <f t="shared" si="215"/>
        <v>1789.5</v>
      </c>
      <c r="BJ124" s="41">
        <f t="shared" si="215"/>
        <v>1963.58</v>
      </c>
      <c r="BK124" s="41">
        <f t="shared" si="215"/>
        <v>2271.1</v>
      </c>
      <c r="BL124" s="41">
        <f t="shared" si="215"/>
        <v>2378.6</v>
      </c>
      <c r="BM124" s="41">
        <f t="shared" si="215"/>
        <v>2392.4499999999998</v>
      </c>
      <c r="BN124" s="41">
        <f t="shared" si="215"/>
        <v>2387.39</v>
      </c>
      <c r="BO124" s="41">
        <f t="shared" si="215"/>
        <v>2385.73</v>
      </c>
      <c r="BP124" s="41">
        <f t="shared" si="215"/>
        <v>2388.36</v>
      </c>
      <c r="BQ124" s="41">
        <f t="shared" si="215"/>
        <v>2404.1</v>
      </c>
      <c r="BR124" s="41">
        <f t="shared" si="215"/>
        <v>2443.15</v>
      </c>
      <c r="BS124" s="41">
        <f t="shared" si="215"/>
        <v>2486.35</v>
      </c>
      <c r="BT124" s="41">
        <f t="shared" si="215"/>
        <v>2505.7599999999998</v>
      </c>
      <c r="BU124" s="41">
        <f t="shared" si="215"/>
        <v>2465.91</v>
      </c>
      <c r="BV124" s="41">
        <f t="shared" si="215"/>
        <v>2449.21</v>
      </c>
      <c r="BW124" s="41">
        <f t="shared" si="215"/>
        <v>2414.41</v>
      </c>
      <c r="BX124" s="41">
        <f t="shared" si="215"/>
        <v>2321.1</v>
      </c>
      <c r="BY124" s="41">
        <f t="shared" si="215"/>
        <v>2231.46</v>
      </c>
    </row>
    <row r="125" spans="1:77" x14ac:dyDescent="0.25">
      <c r="A125" s="49">
        <v>13</v>
      </c>
      <c r="B125" s="41">
        <f t="shared" ref="B125:Y125" si="216">B57-150.41+809.6</f>
        <v>2140.6799999999998</v>
      </c>
      <c r="C125" s="41">
        <f t="shared" si="216"/>
        <v>1902.65</v>
      </c>
      <c r="D125" s="41">
        <f t="shared" si="216"/>
        <v>1745.75</v>
      </c>
      <c r="E125" s="41">
        <f t="shared" si="216"/>
        <v>1721.5900000000001</v>
      </c>
      <c r="F125" s="41">
        <f t="shared" si="216"/>
        <v>1740.55</v>
      </c>
      <c r="G125" s="41">
        <f t="shared" si="216"/>
        <v>1904.96</v>
      </c>
      <c r="H125" s="41">
        <f t="shared" si="216"/>
        <v>2123</v>
      </c>
      <c r="I125" s="41">
        <f t="shared" si="216"/>
        <v>2357.77</v>
      </c>
      <c r="J125" s="41">
        <f t="shared" si="216"/>
        <v>2540.41</v>
      </c>
      <c r="K125" s="41">
        <f t="shared" si="216"/>
        <v>2621.7999999999997</v>
      </c>
      <c r="L125" s="41">
        <f t="shared" si="216"/>
        <v>2633.37</v>
      </c>
      <c r="M125" s="41">
        <f t="shared" si="216"/>
        <v>2662.99</v>
      </c>
      <c r="N125" s="41">
        <f t="shared" si="216"/>
        <v>2651.08</v>
      </c>
      <c r="O125" s="41">
        <f t="shared" si="216"/>
        <v>2660.19</v>
      </c>
      <c r="P125" s="41">
        <f t="shared" si="216"/>
        <v>2625.1</v>
      </c>
      <c r="Q125" s="41">
        <f t="shared" si="216"/>
        <v>2613.31</v>
      </c>
      <c r="R125" s="41">
        <f t="shared" si="216"/>
        <v>2615.31</v>
      </c>
      <c r="S125" s="41">
        <f t="shared" si="216"/>
        <v>2653.97</v>
      </c>
      <c r="T125" s="41">
        <f t="shared" si="216"/>
        <v>2663.89</v>
      </c>
      <c r="U125" s="41">
        <f t="shared" si="216"/>
        <v>2631.12</v>
      </c>
      <c r="V125" s="41">
        <f t="shared" si="216"/>
        <v>2610.7999999999997</v>
      </c>
      <c r="W125" s="41">
        <f t="shared" si="216"/>
        <v>2572.85</v>
      </c>
      <c r="X125" s="41">
        <f t="shared" si="216"/>
        <v>2434.09</v>
      </c>
      <c r="Y125" s="41">
        <f t="shared" si="216"/>
        <v>2228.06</v>
      </c>
      <c r="AA125" s="49">
        <v>13</v>
      </c>
      <c r="AB125" s="41">
        <f t="shared" ref="AB125:AY125" si="217">AB57-150.41+809.6</f>
        <v>2127.46</v>
      </c>
      <c r="AC125" s="41">
        <f t="shared" si="217"/>
        <v>1891.79</v>
      </c>
      <c r="AD125" s="41">
        <f t="shared" si="217"/>
        <v>1736.45</v>
      </c>
      <c r="AE125" s="41">
        <f t="shared" si="217"/>
        <v>1712.54</v>
      </c>
      <c r="AF125" s="41">
        <f t="shared" si="217"/>
        <v>1731.3</v>
      </c>
      <c r="AG125" s="41">
        <f t="shared" si="217"/>
        <v>1894.0900000000001</v>
      </c>
      <c r="AH125" s="41">
        <f t="shared" si="217"/>
        <v>2109.9499999999998</v>
      </c>
      <c r="AI125" s="41">
        <f t="shared" si="217"/>
        <v>2342.39</v>
      </c>
      <c r="AJ125" s="41">
        <f t="shared" si="217"/>
        <v>2523.21</v>
      </c>
      <c r="AK125" s="41">
        <f t="shared" si="217"/>
        <v>2603.7799999999997</v>
      </c>
      <c r="AL125" s="41">
        <f t="shared" si="217"/>
        <v>2615.2399999999998</v>
      </c>
      <c r="AM125" s="41">
        <f t="shared" si="217"/>
        <v>2644.57</v>
      </c>
      <c r="AN125" s="41">
        <f t="shared" si="217"/>
        <v>2632.7799999999997</v>
      </c>
      <c r="AO125" s="41">
        <f t="shared" si="217"/>
        <v>2641.7999999999997</v>
      </c>
      <c r="AP125" s="41">
        <f t="shared" si="217"/>
        <v>2607.06</v>
      </c>
      <c r="AQ125" s="41">
        <f t="shared" si="217"/>
        <v>2595.38</v>
      </c>
      <c r="AR125" s="41">
        <f t="shared" si="217"/>
        <v>2597.36</v>
      </c>
      <c r="AS125" s="41">
        <f t="shared" si="217"/>
        <v>2635.63</v>
      </c>
      <c r="AT125" s="41">
        <f t="shared" si="217"/>
        <v>2645.46</v>
      </c>
      <c r="AU125" s="41">
        <f t="shared" si="217"/>
        <v>2613.02</v>
      </c>
      <c r="AV125" s="41">
        <f t="shared" si="217"/>
        <v>2592.9</v>
      </c>
      <c r="AW125" s="41">
        <f t="shared" si="217"/>
        <v>2555.3200000000002</v>
      </c>
      <c r="AX125" s="41">
        <f t="shared" si="217"/>
        <v>2417.9499999999998</v>
      </c>
      <c r="AY125" s="41">
        <f t="shared" si="217"/>
        <v>2213.9699999999998</v>
      </c>
      <c r="BA125" s="49">
        <v>13</v>
      </c>
      <c r="BB125" s="41">
        <f t="shared" ref="BB125:BY125" si="218">BB57-150.41+809.6</f>
        <v>2079.4699999999998</v>
      </c>
      <c r="BC125" s="41">
        <f t="shared" si="218"/>
        <v>1852.4099999999999</v>
      </c>
      <c r="BD125" s="41">
        <f t="shared" si="218"/>
        <v>1702.73</v>
      </c>
      <c r="BE125" s="41">
        <f t="shared" si="218"/>
        <v>1679.69</v>
      </c>
      <c r="BF125" s="41">
        <f t="shared" si="218"/>
        <v>1697.77</v>
      </c>
      <c r="BG125" s="41">
        <f t="shared" si="218"/>
        <v>1854.6100000000001</v>
      </c>
      <c r="BH125" s="41">
        <f t="shared" si="218"/>
        <v>2062.61</v>
      </c>
      <c r="BI125" s="41">
        <f t="shared" si="218"/>
        <v>2286.56</v>
      </c>
      <c r="BJ125" s="41">
        <f t="shared" si="218"/>
        <v>2460.79</v>
      </c>
      <c r="BK125" s="41">
        <f t="shared" si="218"/>
        <v>2538.42</v>
      </c>
      <c r="BL125" s="41">
        <f t="shared" si="218"/>
        <v>2549.46</v>
      </c>
      <c r="BM125" s="41">
        <f t="shared" si="218"/>
        <v>2577.71</v>
      </c>
      <c r="BN125" s="41">
        <f t="shared" si="218"/>
        <v>2566.36</v>
      </c>
      <c r="BO125" s="41">
        <f t="shared" si="218"/>
        <v>2575.0499999999997</v>
      </c>
      <c r="BP125" s="41">
        <f t="shared" si="218"/>
        <v>2541.5700000000002</v>
      </c>
      <c r="BQ125" s="41">
        <f t="shared" si="218"/>
        <v>2530.33</v>
      </c>
      <c r="BR125" s="41">
        <f t="shared" si="218"/>
        <v>2532.23</v>
      </c>
      <c r="BS125" s="41">
        <f t="shared" si="218"/>
        <v>2569.11</v>
      </c>
      <c r="BT125" s="41">
        <f t="shared" si="218"/>
        <v>2578.5700000000002</v>
      </c>
      <c r="BU125" s="41">
        <f t="shared" si="218"/>
        <v>2547.3200000000002</v>
      </c>
      <c r="BV125" s="41">
        <f t="shared" si="218"/>
        <v>2527.9299999999998</v>
      </c>
      <c r="BW125" s="41">
        <f t="shared" si="218"/>
        <v>2491.73</v>
      </c>
      <c r="BX125" s="41">
        <f t="shared" si="218"/>
        <v>2359.36</v>
      </c>
      <c r="BY125" s="41">
        <f t="shared" si="218"/>
        <v>2162.83</v>
      </c>
    </row>
    <row r="126" spans="1:77" x14ac:dyDescent="0.25">
      <c r="A126" s="49">
        <v>14</v>
      </c>
      <c r="B126" s="41">
        <f t="shared" ref="B126:Y126" si="219">B58-150.41+809.6</f>
        <v>2014.31</v>
      </c>
      <c r="C126" s="41">
        <f t="shared" si="219"/>
        <v>1834.25</v>
      </c>
      <c r="D126" s="41">
        <f t="shared" si="219"/>
        <v>1811.79</v>
      </c>
      <c r="E126" s="41">
        <f t="shared" si="219"/>
        <v>1801.1000000000001</v>
      </c>
      <c r="F126" s="41">
        <f t="shared" si="219"/>
        <v>1813.96</v>
      </c>
      <c r="G126" s="41">
        <f t="shared" si="219"/>
        <v>1912.48</v>
      </c>
      <c r="H126" s="41">
        <f t="shared" si="219"/>
        <v>2116.75</v>
      </c>
      <c r="I126" s="41">
        <f t="shared" si="219"/>
        <v>2344.14</v>
      </c>
      <c r="J126" s="41">
        <f t="shared" si="219"/>
        <v>2546.94</v>
      </c>
      <c r="K126" s="41">
        <f t="shared" si="219"/>
        <v>2604.4299999999998</v>
      </c>
      <c r="L126" s="41">
        <f t="shared" si="219"/>
        <v>2611.2999999999997</v>
      </c>
      <c r="M126" s="41">
        <f t="shared" si="219"/>
        <v>2661.86</v>
      </c>
      <c r="N126" s="41">
        <f t="shared" si="219"/>
        <v>2650.83</v>
      </c>
      <c r="O126" s="41">
        <f t="shared" si="219"/>
        <v>2654.2999999999997</v>
      </c>
      <c r="P126" s="41">
        <f t="shared" si="219"/>
        <v>2635.73</v>
      </c>
      <c r="Q126" s="41">
        <f t="shared" si="219"/>
        <v>2587.64</v>
      </c>
      <c r="R126" s="41">
        <f t="shared" si="219"/>
        <v>2602.7399999999998</v>
      </c>
      <c r="S126" s="41">
        <f t="shared" si="219"/>
        <v>2660.92</v>
      </c>
      <c r="T126" s="41">
        <f t="shared" si="219"/>
        <v>2633.21</v>
      </c>
      <c r="U126" s="41">
        <f t="shared" si="219"/>
        <v>2607.86</v>
      </c>
      <c r="V126" s="41">
        <f t="shared" si="219"/>
        <v>2573.48</v>
      </c>
      <c r="W126" s="41">
        <f t="shared" si="219"/>
        <v>2552.17</v>
      </c>
      <c r="X126" s="41">
        <f t="shared" si="219"/>
        <v>2446.15</v>
      </c>
      <c r="Y126" s="41">
        <f t="shared" si="219"/>
        <v>2246.83</v>
      </c>
      <c r="AA126" s="49">
        <v>14</v>
      </c>
      <c r="AB126" s="41">
        <f t="shared" ref="AB126:AY126" si="220">AB58-150.41+809.6</f>
        <v>2002.3400000000001</v>
      </c>
      <c r="AC126" s="41">
        <f t="shared" si="220"/>
        <v>1824.0800000000002</v>
      </c>
      <c r="AD126" s="41">
        <f t="shared" si="220"/>
        <v>1801.8400000000001</v>
      </c>
      <c r="AE126" s="41">
        <f t="shared" si="220"/>
        <v>1791.26</v>
      </c>
      <c r="AF126" s="41">
        <f t="shared" si="220"/>
        <v>1803.98</v>
      </c>
      <c r="AG126" s="41">
        <f t="shared" si="220"/>
        <v>1901.5299999999997</v>
      </c>
      <c r="AH126" s="41">
        <f t="shared" si="220"/>
        <v>2103.77</v>
      </c>
      <c r="AI126" s="41">
        <f t="shared" si="220"/>
        <v>2328.9</v>
      </c>
      <c r="AJ126" s="41">
        <f t="shared" si="220"/>
        <v>2529.67</v>
      </c>
      <c r="AK126" s="41">
        <f t="shared" si="220"/>
        <v>2586.59</v>
      </c>
      <c r="AL126" s="41">
        <f t="shared" si="220"/>
        <v>2593.4</v>
      </c>
      <c r="AM126" s="41">
        <f t="shared" si="220"/>
        <v>2643.45</v>
      </c>
      <c r="AN126" s="41">
        <f t="shared" si="220"/>
        <v>2632.5299999999997</v>
      </c>
      <c r="AO126" s="41">
        <f t="shared" si="220"/>
        <v>2635.96</v>
      </c>
      <c r="AP126" s="41">
        <f t="shared" si="220"/>
        <v>2617.58</v>
      </c>
      <c r="AQ126" s="41">
        <f t="shared" si="220"/>
        <v>2569.9699999999998</v>
      </c>
      <c r="AR126" s="41">
        <f t="shared" si="220"/>
        <v>2584.92</v>
      </c>
      <c r="AS126" s="41">
        <f t="shared" si="220"/>
        <v>2642.52</v>
      </c>
      <c r="AT126" s="41">
        <f t="shared" si="220"/>
        <v>2615.09</v>
      </c>
      <c r="AU126" s="41">
        <f t="shared" si="220"/>
        <v>2589.9899999999998</v>
      </c>
      <c r="AV126" s="41">
        <f t="shared" si="220"/>
        <v>2555.94</v>
      </c>
      <c r="AW126" s="41">
        <f t="shared" si="220"/>
        <v>2534.85</v>
      </c>
      <c r="AX126" s="41">
        <f t="shared" si="220"/>
        <v>2429.88</v>
      </c>
      <c r="AY126" s="41">
        <f t="shared" si="220"/>
        <v>2232.5499999999997</v>
      </c>
      <c r="BA126" s="49">
        <v>14</v>
      </c>
      <c r="BB126" s="41">
        <f t="shared" ref="BB126:BY126" si="221">BB58-150.41+809.6</f>
        <v>1958.92</v>
      </c>
      <c r="BC126" s="41">
        <f t="shared" si="221"/>
        <v>1787.17</v>
      </c>
      <c r="BD126" s="41">
        <f t="shared" si="221"/>
        <v>1765.73</v>
      </c>
      <c r="BE126" s="41">
        <f t="shared" si="221"/>
        <v>1755.54</v>
      </c>
      <c r="BF126" s="41">
        <f t="shared" si="221"/>
        <v>1767.8</v>
      </c>
      <c r="BG126" s="41">
        <f t="shared" si="221"/>
        <v>1861.7799999999997</v>
      </c>
      <c r="BH126" s="41">
        <f t="shared" si="221"/>
        <v>2056.65</v>
      </c>
      <c r="BI126" s="41">
        <f t="shared" si="221"/>
        <v>2273.56</v>
      </c>
      <c r="BJ126" s="41">
        <f t="shared" si="221"/>
        <v>2467.0099999999998</v>
      </c>
      <c r="BK126" s="41">
        <f t="shared" si="221"/>
        <v>2521.85</v>
      </c>
      <c r="BL126" s="41">
        <f t="shared" si="221"/>
        <v>2528.41</v>
      </c>
      <c r="BM126" s="41">
        <f t="shared" si="221"/>
        <v>2576.64</v>
      </c>
      <c r="BN126" s="41">
        <f t="shared" si="221"/>
        <v>2566.12</v>
      </c>
      <c r="BO126" s="41">
        <f t="shared" si="221"/>
        <v>2569.42</v>
      </c>
      <c r="BP126" s="41">
        <f t="shared" si="221"/>
        <v>2551.71</v>
      </c>
      <c r="BQ126" s="41">
        <f t="shared" si="221"/>
        <v>2505.84</v>
      </c>
      <c r="BR126" s="41">
        <f t="shared" si="221"/>
        <v>2520.2399999999998</v>
      </c>
      <c r="BS126" s="41">
        <f t="shared" si="221"/>
        <v>2575.75</v>
      </c>
      <c r="BT126" s="41">
        <f t="shared" si="221"/>
        <v>2549.31</v>
      </c>
      <c r="BU126" s="41">
        <f t="shared" si="221"/>
        <v>2525.13</v>
      </c>
      <c r="BV126" s="41">
        <f t="shared" si="221"/>
        <v>2492.33</v>
      </c>
      <c r="BW126" s="41">
        <f t="shared" si="221"/>
        <v>2472</v>
      </c>
      <c r="BX126" s="41">
        <f t="shared" si="221"/>
        <v>2370.86</v>
      </c>
      <c r="BY126" s="41">
        <f t="shared" si="221"/>
        <v>2180.73</v>
      </c>
    </row>
    <row r="127" spans="1:77" x14ac:dyDescent="0.25">
      <c r="A127" s="49">
        <v>15</v>
      </c>
      <c r="B127" s="41">
        <f t="shared" ref="B127:Y127" si="222">B59-150.41+809.6</f>
        <v>1891.73</v>
      </c>
      <c r="C127" s="41">
        <f t="shared" si="222"/>
        <v>1795.95</v>
      </c>
      <c r="D127" s="41">
        <f t="shared" si="222"/>
        <v>1792.13</v>
      </c>
      <c r="E127" s="41">
        <f t="shared" si="222"/>
        <v>1784.98</v>
      </c>
      <c r="F127" s="41">
        <f t="shared" si="222"/>
        <v>1793.16</v>
      </c>
      <c r="G127" s="41">
        <f t="shared" si="222"/>
        <v>1889.71</v>
      </c>
      <c r="H127" s="41">
        <f t="shared" si="222"/>
        <v>2069.87</v>
      </c>
      <c r="I127" s="41">
        <f t="shared" si="222"/>
        <v>2335.27</v>
      </c>
      <c r="J127" s="41">
        <f t="shared" si="222"/>
        <v>2513.89</v>
      </c>
      <c r="K127" s="41">
        <f t="shared" si="222"/>
        <v>2599.08</v>
      </c>
      <c r="L127" s="41">
        <f t="shared" si="222"/>
        <v>2609.19</v>
      </c>
      <c r="M127" s="41">
        <f t="shared" si="222"/>
        <v>2575.5099999999998</v>
      </c>
      <c r="N127" s="41">
        <f t="shared" si="222"/>
        <v>2572.4</v>
      </c>
      <c r="O127" s="41">
        <f t="shared" si="222"/>
        <v>2589.0499999999997</v>
      </c>
      <c r="P127" s="41">
        <f t="shared" si="222"/>
        <v>2558.06</v>
      </c>
      <c r="Q127" s="41">
        <f t="shared" si="222"/>
        <v>2547.98</v>
      </c>
      <c r="R127" s="41">
        <f t="shared" si="222"/>
        <v>2557.16</v>
      </c>
      <c r="S127" s="41">
        <f t="shared" si="222"/>
        <v>2661.85</v>
      </c>
      <c r="T127" s="41">
        <f t="shared" si="222"/>
        <v>2654.54</v>
      </c>
      <c r="U127" s="41">
        <f t="shared" si="222"/>
        <v>2655.84</v>
      </c>
      <c r="V127" s="41">
        <f t="shared" si="222"/>
        <v>2565.88</v>
      </c>
      <c r="W127" s="41">
        <f t="shared" si="222"/>
        <v>2518.1</v>
      </c>
      <c r="X127" s="41">
        <f t="shared" si="222"/>
        <v>2397.6799999999998</v>
      </c>
      <c r="Y127" s="41">
        <f t="shared" si="222"/>
        <v>2155.5299999999997</v>
      </c>
      <c r="AA127" s="49">
        <v>15</v>
      </c>
      <c r="AB127" s="41">
        <f t="shared" ref="AB127:AY127" si="223">AB59-150.41+809.6</f>
        <v>1880.9899999999998</v>
      </c>
      <c r="AC127" s="41">
        <f t="shared" si="223"/>
        <v>1786.16</v>
      </c>
      <c r="AD127" s="41">
        <f t="shared" si="223"/>
        <v>1782.3700000000001</v>
      </c>
      <c r="AE127" s="41">
        <f t="shared" si="223"/>
        <v>1775.29</v>
      </c>
      <c r="AF127" s="41">
        <f t="shared" si="223"/>
        <v>1783.4</v>
      </c>
      <c r="AG127" s="41">
        <f t="shared" si="223"/>
        <v>1878.9899999999998</v>
      </c>
      <c r="AH127" s="41">
        <f t="shared" si="223"/>
        <v>2057.35</v>
      </c>
      <c r="AI127" s="41">
        <f t="shared" si="223"/>
        <v>2320.11</v>
      </c>
      <c r="AJ127" s="41">
        <f t="shared" si="223"/>
        <v>2496.9499999999998</v>
      </c>
      <c r="AK127" s="41">
        <f t="shared" si="223"/>
        <v>2581.29</v>
      </c>
      <c r="AL127" s="41">
        <f t="shared" si="223"/>
        <v>2591.31</v>
      </c>
      <c r="AM127" s="41">
        <f t="shared" si="223"/>
        <v>2557.9499999999998</v>
      </c>
      <c r="AN127" s="41">
        <f t="shared" si="223"/>
        <v>2554.88</v>
      </c>
      <c r="AO127" s="41">
        <f t="shared" si="223"/>
        <v>2571.37</v>
      </c>
      <c r="AP127" s="41">
        <f t="shared" si="223"/>
        <v>2540.6799999999998</v>
      </c>
      <c r="AQ127" s="41">
        <f t="shared" si="223"/>
        <v>2530.6999999999998</v>
      </c>
      <c r="AR127" s="41">
        <f t="shared" si="223"/>
        <v>2539.79</v>
      </c>
      <c r="AS127" s="41">
        <f t="shared" si="223"/>
        <v>2643.44</v>
      </c>
      <c r="AT127" s="41">
        <f t="shared" si="223"/>
        <v>2636.2</v>
      </c>
      <c r="AU127" s="41">
        <f t="shared" si="223"/>
        <v>2637.49</v>
      </c>
      <c r="AV127" s="41">
        <f t="shared" si="223"/>
        <v>2548.42</v>
      </c>
      <c r="AW127" s="41">
        <f t="shared" si="223"/>
        <v>2501.12</v>
      </c>
      <c r="AX127" s="41">
        <f t="shared" si="223"/>
        <v>2381.9</v>
      </c>
      <c r="AY127" s="41">
        <f t="shared" si="223"/>
        <v>2142.16</v>
      </c>
      <c r="BA127" s="49">
        <v>15</v>
      </c>
      <c r="BB127" s="41">
        <f t="shared" ref="BB127:BY127" si="224">BB59-150.41+809.6</f>
        <v>1842</v>
      </c>
      <c r="BC127" s="41">
        <f t="shared" si="224"/>
        <v>1750.6200000000001</v>
      </c>
      <c r="BD127" s="41">
        <f t="shared" si="224"/>
        <v>1746.98</v>
      </c>
      <c r="BE127" s="41">
        <f t="shared" si="224"/>
        <v>1740.16</v>
      </c>
      <c r="BF127" s="41">
        <f t="shared" si="224"/>
        <v>1747.97</v>
      </c>
      <c r="BG127" s="41">
        <f t="shared" si="224"/>
        <v>1840.0700000000002</v>
      </c>
      <c r="BH127" s="41">
        <f t="shared" si="224"/>
        <v>2011.92</v>
      </c>
      <c r="BI127" s="41">
        <f t="shared" si="224"/>
        <v>2265.1</v>
      </c>
      <c r="BJ127" s="41">
        <f t="shared" si="224"/>
        <v>2435.48</v>
      </c>
      <c r="BK127" s="41">
        <f t="shared" si="224"/>
        <v>2516.75</v>
      </c>
      <c r="BL127" s="41">
        <f t="shared" si="224"/>
        <v>2526.4</v>
      </c>
      <c r="BM127" s="41">
        <f t="shared" si="224"/>
        <v>2494.2599999999998</v>
      </c>
      <c r="BN127" s="41">
        <f t="shared" si="224"/>
        <v>2491.2999999999997</v>
      </c>
      <c r="BO127" s="41">
        <f t="shared" si="224"/>
        <v>2507.19</v>
      </c>
      <c r="BP127" s="41">
        <f t="shared" si="224"/>
        <v>2477.62</v>
      </c>
      <c r="BQ127" s="41">
        <f t="shared" si="224"/>
        <v>2468</v>
      </c>
      <c r="BR127" s="41">
        <f t="shared" si="224"/>
        <v>2476.7599999999998</v>
      </c>
      <c r="BS127" s="41">
        <f t="shared" si="224"/>
        <v>2576.63</v>
      </c>
      <c r="BT127" s="41">
        <f t="shared" si="224"/>
        <v>2569.65</v>
      </c>
      <c r="BU127" s="41">
        <f t="shared" si="224"/>
        <v>2570.89</v>
      </c>
      <c r="BV127" s="41">
        <f t="shared" si="224"/>
        <v>2485.08</v>
      </c>
      <c r="BW127" s="41">
        <f t="shared" si="224"/>
        <v>2439.5</v>
      </c>
      <c r="BX127" s="41">
        <f t="shared" si="224"/>
        <v>2324.63</v>
      </c>
      <c r="BY127" s="41">
        <f t="shared" si="224"/>
        <v>2093.64</v>
      </c>
    </row>
    <row r="128" spans="1:77" x14ac:dyDescent="0.25">
      <c r="A128" s="49">
        <v>16</v>
      </c>
      <c r="B128" s="41">
        <f t="shared" ref="B128:Y128" si="225">B60-150.41+809.6</f>
        <v>1938.0499999999997</v>
      </c>
      <c r="C128" s="41">
        <f t="shared" si="225"/>
        <v>1824.22</v>
      </c>
      <c r="D128" s="41">
        <f t="shared" si="225"/>
        <v>1803.5800000000002</v>
      </c>
      <c r="E128" s="41">
        <f t="shared" si="225"/>
        <v>1801.56</v>
      </c>
      <c r="F128" s="41">
        <f t="shared" si="225"/>
        <v>1818.8400000000001</v>
      </c>
      <c r="G128" s="41">
        <f t="shared" si="225"/>
        <v>1914.3899999999999</v>
      </c>
      <c r="H128" s="41">
        <f t="shared" si="225"/>
        <v>2071.15</v>
      </c>
      <c r="I128" s="41">
        <f t="shared" si="225"/>
        <v>2233.52</v>
      </c>
      <c r="J128" s="41">
        <f t="shared" si="225"/>
        <v>2482.39</v>
      </c>
      <c r="K128" s="41">
        <f t="shared" si="225"/>
        <v>2534.7999999999997</v>
      </c>
      <c r="L128" s="41">
        <f t="shared" si="225"/>
        <v>2567.5299999999997</v>
      </c>
      <c r="M128" s="41">
        <f t="shared" si="225"/>
        <v>2562.0299999999997</v>
      </c>
      <c r="N128" s="41">
        <f t="shared" si="225"/>
        <v>2543.56</v>
      </c>
      <c r="O128" s="41">
        <f t="shared" si="225"/>
        <v>2544.86</v>
      </c>
      <c r="P128" s="41">
        <f t="shared" si="225"/>
        <v>2532.2799999999997</v>
      </c>
      <c r="Q128" s="41">
        <f t="shared" si="225"/>
        <v>2519.0299999999997</v>
      </c>
      <c r="R128" s="41">
        <f t="shared" si="225"/>
        <v>2541.5499999999997</v>
      </c>
      <c r="S128" s="41">
        <f t="shared" si="225"/>
        <v>2588.5299999999997</v>
      </c>
      <c r="T128" s="41">
        <f t="shared" si="225"/>
        <v>2585.87</v>
      </c>
      <c r="U128" s="41">
        <f t="shared" si="225"/>
        <v>2552.4</v>
      </c>
      <c r="V128" s="41">
        <f t="shared" si="225"/>
        <v>2534.81</v>
      </c>
      <c r="W128" s="41">
        <f t="shared" si="225"/>
        <v>2524.85</v>
      </c>
      <c r="X128" s="41">
        <f t="shared" si="225"/>
        <v>2465.2799999999997</v>
      </c>
      <c r="Y128" s="41">
        <f t="shared" si="225"/>
        <v>2047.29</v>
      </c>
      <c r="AA128" s="49">
        <v>16</v>
      </c>
      <c r="AB128" s="41">
        <f t="shared" ref="AB128:AY128" si="226">AB60-150.41+809.6</f>
        <v>1926.8400000000001</v>
      </c>
      <c r="AC128" s="41">
        <f t="shared" si="226"/>
        <v>1814.15</v>
      </c>
      <c r="AD128" s="41">
        <f t="shared" si="226"/>
        <v>1793.71</v>
      </c>
      <c r="AE128" s="41">
        <f t="shared" si="226"/>
        <v>1791.71</v>
      </c>
      <c r="AF128" s="41">
        <f t="shared" si="226"/>
        <v>1808.8200000000002</v>
      </c>
      <c r="AG128" s="41">
        <f t="shared" si="226"/>
        <v>1903.42</v>
      </c>
      <c r="AH128" s="41">
        <f t="shared" si="226"/>
        <v>2058.62</v>
      </c>
      <c r="AI128" s="41">
        <f t="shared" si="226"/>
        <v>2219.37</v>
      </c>
      <c r="AJ128" s="41">
        <f t="shared" si="226"/>
        <v>2465.7599999999998</v>
      </c>
      <c r="AK128" s="41">
        <f t="shared" si="226"/>
        <v>2517.66</v>
      </c>
      <c r="AL128" s="41">
        <f t="shared" si="226"/>
        <v>2550.06</v>
      </c>
      <c r="AM128" s="41">
        <f t="shared" si="226"/>
        <v>2544.61</v>
      </c>
      <c r="AN128" s="41">
        <f t="shared" si="226"/>
        <v>2526.33</v>
      </c>
      <c r="AO128" s="41">
        <f t="shared" si="226"/>
        <v>2527.62</v>
      </c>
      <c r="AP128" s="41">
        <f t="shared" si="226"/>
        <v>2515.16</v>
      </c>
      <c r="AQ128" s="41">
        <f t="shared" si="226"/>
        <v>2502.04</v>
      </c>
      <c r="AR128" s="41">
        <f t="shared" si="226"/>
        <v>2524.34</v>
      </c>
      <c r="AS128" s="41">
        <f t="shared" si="226"/>
        <v>2570.85</v>
      </c>
      <c r="AT128" s="41">
        <f t="shared" si="226"/>
        <v>2568.2199999999998</v>
      </c>
      <c r="AU128" s="41">
        <f t="shared" si="226"/>
        <v>2535.08</v>
      </c>
      <c r="AV128" s="41">
        <f t="shared" si="226"/>
        <v>2517.67</v>
      </c>
      <c r="AW128" s="41">
        <f t="shared" si="226"/>
        <v>2507.7999999999997</v>
      </c>
      <c r="AX128" s="41">
        <f t="shared" si="226"/>
        <v>2448.83</v>
      </c>
      <c r="AY128" s="41">
        <f t="shared" si="226"/>
        <v>2034.9899999999998</v>
      </c>
      <c r="BA128" s="49">
        <v>16</v>
      </c>
      <c r="BB128" s="41">
        <f t="shared" ref="BB128:BY128" si="227">BB60-150.41+809.6</f>
        <v>1886.17</v>
      </c>
      <c r="BC128" s="41">
        <f t="shared" si="227"/>
        <v>1777.5900000000001</v>
      </c>
      <c r="BD128" s="41">
        <f t="shared" si="227"/>
        <v>1757.9</v>
      </c>
      <c r="BE128" s="41">
        <f t="shared" si="227"/>
        <v>1755.98</v>
      </c>
      <c r="BF128" s="41">
        <f t="shared" si="227"/>
        <v>1772.46</v>
      </c>
      <c r="BG128" s="41">
        <f t="shared" si="227"/>
        <v>1863.6100000000001</v>
      </c>
      <c r="BH128" s="41">
        <f t="shared" si="227"/>
        <v>2013.1399999999999</v>
      </c>
      <c r="BI128" s="41">
        <f t="shared" si="227"/>
        <v>2168.04</v>
      </c>
      <c r="BJ128" s="41">
        <f t="shared" si="227"/>
        <v>2405.44</v>
      </c>
      <c r="BK128" s="41">
        <f t="shared" si="227"/>
        <v>2455.44</v>
      </c>
      <c r="BL128" s="41">
        <f t="shared" si="227"/>
        <v>2486.66</v>
      </c>
      <c r="BM128" s="41">
        <f t="shared" si="227"/>
        <v>2481.4</v>
      </c>
      <c r="BN128" s="41">
        <f t="shared" si="227"/>
        <v>2463.79</v>
      </c>
      <c r="BO128" s="41">
        <f t="shared" si="227"/>
        <v>2465.0299999999997</v>
      </c>
      <c r="BP128" s="41">
        <f t="shared" si="227"/>
        <v>2453.0299999999997</v>
      </c>
      <c r="BQ128" s="41">
        <f t="shared" si="227"/>
        <v>2440.39</v>
      </c>
      <c r="BR128" s="41">
        <f t="shared" si="227"/>
        <v>2461.88</v>
      </c>
      <c r="BS128" s="41">
        <f t="shared" si="227"/>
        <v>2506.69</v>
      </c>
      <c r="BT128" s="41">
        <f t="shared" si="227"/>
        <v>2504.15</v>
      </c>
      <c r="BU128" s="41">
        <f t="shared" si="227"/>
        <v>2472.2199999999998</v>
      </c>
      <c r="BV128" s="41">
        <f t="shared" si="227"/>
        <v>2455.4499999999998</v>
      </c>
      <c r="BW128" s="41">
        <f t="shared" si="227"/>
        <v>2445.94</v>
      </c>
      <c r="BX128" s="41">
        <f t="shared" si="227"/>
        <v>2389.12</v>
      </c>
      <c r="BY128" s="41">
        <f t="shared" si="227"/>
        <v>1990.38</v>
      </c>
    </row>
    <row r="129" spans="1:77" x14ac:dyDescent="0.25">
      <c r="A129" s="49">
        <v>17</v>
      </c>
      <c r="B129" s="41">
        <f t="shared" ref="B129:Y129" si="228">B61-150.41+809.6</f>
        <v>1920</v>
      </c>
      <c r="C129" s="41">
        <f t="shared" si="228"/>
        <v>1817.4</v>
      </c>
      <c r="D129" s="41">
        <f t="shared" si="228"/>
        <v>1791.98</v>
      </c>
      <c r="E129" s="41">
        <f t="shared" si="228"/>
        <v>1789.6000000000001</v>
      </c>
      <c r="F129" s="41">
        <f t="shared" si="228"/>
        <v>1821.74</v>
      </c>
      <c r="G129" s="41">
        <f t="shared" si="228"/>
        <v>1896.9299999999998</v>
      </c>
      <c r="H129" s="41">
        <f t="shared" si="228"/>
        <v>2073.66</v>
      </c>
      <c r="I129" s="41">
        <f t="shared" si="228"/>
        <v>2357.9899999999998</v>
      </c>
      <c r="J129" s="41">
        <f t="shared" si="228"/>
        <v>2564.1799999999998</v>
      </c>
      <c r="K129" s="41">
        <f t="shared" si="228"/>
        <v>2609.75</v>
      </c>
      <c r="L129" s="41">
        <f t="shared" si="228"/>
        <v>2612.62</v>
      </c>
      <c r="M129" s="41">
        <f t="shared" si="228"/>
        <v>2646.95</v>
      </c>
      <c r="N129" s="41">
        <f t="shared" si="228"/>
        <v>2627.82</v>
      </c>
      <c r="O129" s="41">
        <f t="shared" si="228"/>
        <v>2633.14</v>
      </c>
      <c r="P129" s="41">
        <f t="shared" si="228"/>
        <v>2606.1799999999998</v>
      </c>
      <c r="Q129" s="41">
        <f t="shared" si="228"/>
        <v>2596.5099999999998</v>
      </c>
      <c r="R129" s="41">
        <f t="shared" si="228"/>
        <v>2606.02</v>
      </c>
      <c r="S129" s="41">
        <f t="shared" si="228"/>
        <v>2630.18</v>
      </c>
      <c r="T129" s="41">
        <f t="shared" si="228"/>
        <v>2623.31</v>
      </c>
      <c r="U129" s="41">
        <f t="shared" si="228"/>
        <v>2601.7199999999998</v>
      </c>
      <c r="V129" s="41">
        <f t="shared" si="228"/>
        <v>2585.4</v>
      </c>
      <c r="W129" s="41">
        <f t="shared" si="228"/>
        <v>2565.34</v>
      </c>
      <c r="X129" s="41">
        <f t="shared" si="228"/>
        <v>2501.7199999999998</v>
      </c>
      <c r="Y129" s="41">
        <f t="shared" si="228"/>
        <v>2295.33</v>
      </c>
      <c r="AA129" s="49">
        <v>17</v>
      </c>
      <c r="AB129" s="41">
        <f t="shared" ref="AB129:AY129" si="229">AB61-150.41+809.6</f>
        <v>1908.98</v>
      </c>
      <c r="AC129" s="41">
        <f t="shared" si="229"/>
        <v>1807.39</v>
      </c>
      <c r="AD129" s="41">
        <f t="shared" si="229"/>
        <v>1782.23</v>
      </c>
      <c r="AE129" s="41">
        <f t="shared" si="229"/>
        <v>1779.8700000000001</v>
      </c>
      <c r="AF129" s="41">
        <f t="shared" si="229"/>
        <v>1811.7</v>
      </c>
      <c r="AG129" s="41">
        <f t="shared" si="229"/>
        <v>1886.1399999999999</v>
      </c>
      <c r="AH129" s="41">
        <f t="shared" si="229"/>
        <v>2061.1</v>
      </c>
      <c r="AI129" s="41">
        <f t="shared" si="229"/>
        <v>2342.6</v>
      </c>
      <c r="AJ129" s="41">
        <f t="shared" si="229"/>
        <v>2546.7399999999998</v>
      </c>
      <c r="AK129" s="41">
        <f t="shared" si="229"/>
        <v>2591.86</v>
      </c>
      <c r="AL129" s="41">
        <f t="shared" si="229"/>
        <v>2594.69</v>
      </c>
      <c r="AM129" s="41">
        <f t="shared" si="229"/>
        <v>2628.69</v>
      </c>
      <c r="AN129" s="41">
        <f t="shared" si="229"/>
        <v>2609.7399999999998</v>
      </c>
      <c r="AO129" s="41">
        <f t="shared" si="229"/>
        <v>2615.02</v>
      </c>
      <c r="AP129" s="41">
        <f t="shared" si="229"/>
        <v>2588.33</v>
      </c>
      <c r="AQ129" s="41">
        <f t="shared" si="229"/>
        <v>2578.75</v>
      </c>
      <c r="AR129" s="41">
        <f t="shared" si="229"/>
        <v>2588.17</v>
      </c>
      <c r="AS129" s="41">
        <f t="shared" si="229"/>
        <v>2612.08</v>
      </c>
      <c r="AT129" s="41">
        <f t="shared" si="229"/>
        <v>2605.29</v>
      </c>
      <c r="AU129" s="41">
        <f t="shared" si="229"/>
        <v>2583.91</v>
      </c>
      <c r="AV129" s="41">
        <f t="shared" si="229"/>
        <v>2567.75</v>
      </c>
      <c r="AW129" s="41">
        <f t="shared" si="229"/>
        <v>2547.89</v>
      </c>
      <c r="AX129" s="41">
        <f t="shared" si="229"/>
        <v>2484.9</v>
      </c>
      <c r="AY129" s="41">
        <f t="shared" si="229"/>
        <v>2280.5700000000002</v>
      </c>
      <c r="BA129" s="49">
        <v>17</v>
      </c>
      <c r="BB129" s="41">
        <f t="shared" ref="BB129:BY129" si="230">BB61-150.41+809.6</f>
        <v>1868.96</v>
      </c>
      <c r="BC129" s="41">
        <f t="shared" si="230"/>
        <v>1771.0900000000001</v>
      </c>
      <c r="BD129" s="41">
        <f t="shared" si="230"/>
        <v>1746.8400000000001</v>
      </c>
      <c r="BE129" s="41">
        <f t="shared" si="230"/>
        <v>1744.56</v>
      </c>
      <c r="BF129" s="41">
        <f t="shared" si="230"/>
        <v>1775.23</v>
      </c>
      <c r="BG129" s="41">
        <f t="shared" si="230"/>
        <v>1846.96</v>
      </c>
      <c r="BH129" s="41">
        <f t="shared" si="230"/>
        <v>2015.54</v>
      </c>
      <c r="BI129" s="41">
        <f t="shared" si="230"/>
        <v>2286.77</v>
      </c>
      <c r="BJ129" s="41">
        <f t="shared" si="230"/>
        <v>2483.46</v>
      </c>
      <c r="BK129" s="41">
        <f t="shared" si="230"/>
        <v>2526.9299999999998</v>
      </c>
      <c r="BL129" s="41">
        <f t="shared" si="230"/>
        <v>2529.66</v>
      </c>
      <c r="BM129" s="41">
        <f t="shared" si="230"/>
        <v>2562.42</v>
      </c>
      <c r="BN129" s="41">
        <f t="shared" si="230"/>
        <v>2544.16</v>
      </c>
      <c r="BO129" s="41">
        <f t="shared" si="230"/>
        <v>2549.2399999999998</v>
      </c>
      <c r="BP129" s="41">
        <f t="shared" si="230"/>
        <v>2523.5299999999997</v>
      </c>
      <c r="BQ129" s="41">
        <f t="shared" si="230"/>
        <v>2514.2999999999997</v>
      </c>
      <c r="BR129" s="41">
        <f t="shared" si="230"/>
        <v>2523.37</v>
      </c>
      <c r="BS129" s="41">
        <f t="shared" si="230"/>
        <v>2546.42</v>
      </c>
      <c r="BT129" s="41">
        <f t="shared" si="230"/>
        <v>2539.87</v>
      </c>
      <c r="BU129" s="41">
        <f t="shared" si="230"/>
        <v>2519.27</v>
      </c>
      <c r="BV129" s="41">
        <f t="shared" si="230"/>
        <v>2503.71</v>
      </c>
      <c r="BW129" s="41">
        <f t="shared" si="230"/>
        <v>2484.5700000000002</v>
      </c>
      <c r="BX129" s="41">
        <f t="shared" si="230"/>
        <v>2423.88</v>
      </c>
      <c r="BY129" s="41">
        <f t="shared" si="230"/>
        <v>2227</v>
      </c>
    </row>
    <row r="130" spans="1:77" x14ac:dyDescent="0.25">
      <c r="A130" s="49">
        <v>18</v>
      </c>
      <c r="B130" s="41">
        <f t="shared" ref="B130:Y130" si="231">B62-150.41+809.6</f>
        <v>2232.64</v>
      </c>
      <c r="C130" s="41">
        <f t="shared" si="231"/>
        <v>1945.85</v>
      </c>
      <c r="D130" s="41">
        <f t="shared" si="231"/>
        <v>1929.25</v>
      </c>
      <c r="E130" s="41">
        <f t="shared" si="231"/>
        <v>1918.3600000000001</v>
      </c>
      <c r="F130" s="41">
        <f t="shared" si="231"/>
        <v>1910.81</v>
      </c>
      <c r="G130" s="41">
        <f t="shared" si="231"/>
        <v>1948.8899999999999</v>
      </c>
      <c r="H130" s="41">
        <f t="shared" si="231"/>
        <v>2018.96</v>
      </c>
      <c r="I130" s="41">
        <f t="shared" si="231"/>
        <v>2209.09</v>
      </c>
      <c r="J130" s="41">
        <f t="shared" si="231"/>
        <v>2461.0499999999997</v>
      </c>
      <c r="K130" s="41">
        <f t="shared" si="231"/>
        <v>2557.4499999999998</v>
      </c>
      <c r="L130" s="41">
        <f t="shared" si="231"/>
        <v>2566.0700000000002</v>
      </c>
      <c r="M130" s="41">
        <f t="shared" si="231"/>
        <v>2567.56</v>
      </c>
      <c r="N130" s="41">
        <f t="shared" si="231"/>
        <v>2565.4699999999998</v>
      </c>
      <c r="O130" s="41">
        <f t="shared" si="231"/>
        <v>2564.69</v>
      </c>
      <c r="P130" s="41">
        <f t="shared" si="231"/>
        <v>2564.87</v>
      </c>
      <c r="Q130" s="41">
        <f t="shared" si="231"/>
        <v>2563.42</v>
      </c>
      <c r="R130" s="41">
        <f t="shared" si="231"/>
        <v>2570.59</v>
      </c>
      <c r="S130" s="41">
        <f t="shared" si="231"/>
        <v>2608.92</v>
      </c>
      <c r="T130" s="41">
        <f t="shared" si="231"/>
        <v>2613.89</v>
      </c>
      <c r="U130" s="41">
        <f t="shared" si="231"/>
        <v>2585.0700000000002</v>
      </c>
      <c r="V130" s="41">
        <f t="shared" si="231"/>
        <v>2565.69</v>
      </c>
      <c r="W130" s="41">
        <f t="shared" si="231"/>
        <v>2545.81</v>
      </c>
      <c r="X130" s="41">
        <f t="shared" si="231"/>
        <v>2411.15</v>
      </c>
      <c r="Y130" s="41">
        <f t="shared" si="231"/>
        <v>2127.4</v>
      </c>
      <c r="AA130" s="49">
        <v>18</v>
      </c>
      <c r="AB130" s="41">
        <f t="shared" ref="AB130:AY130" si="232">AB62-150.41+809.6</f>
        <v>2218.5099999999998</v>
      </c>
      <c r="AC130" s="41">
        <f t="shared" si="232"/>
        <v>1934.56</v>
      </c>
      <c r="AD130" s="41">
        <f t="shared" si="232"/>
        <v>1918.13</v>
      </c>
      <c r="AE130" s="41">
        <f t="shared" si="232"/>
        <v>1907.35</v>
      </c>
      <c r="AF130" s="41">
        <f t="shared" si="232"/>
        <v>1899.88</v>
      </c>
      <c r="AG130" s="41">
        <f t="shared" si="232"/>
        <v>1937.58</v>
      </c>
      <c r="AH130" s="41">
        <f t="shared" si="232"/>
        <v>2006.9499999999998</v>
      </c>
      <c r="AI130" s="41">
        <f t="shared" si="232"/>
        <v>2195.19</v>
      </c>
      <c r="AJ130" s="41">
        <f t="shared" si="232"/>
        <v>2444.64</v>
      </c>
      <c r="AK130" s="41">
        <f t="shared" si="232"/>
        <v>2540.08</v>
      </c>
      <c r="AL130" s="41">
        <f t="shared" si="232"/>
        <v>2548.62</v>
      </c>
      <c r="AM130" s="41">
        <f t="shared" si="232"/>
        <v>2550.08</v>
      </c>
      <c r="AN130" s="41">
        <f t="shared" si="232"/>
        <v>2548.02</v>
      </c>
      <c r="AO130" s="41">
        <f t="shared" si="232"/>
        <v>2547.25</v>
      </c>
      <c r="AP130" s="41">
        <f t="shared" si="232"/>
        <v>2547.42</v>
      </c>
      <c r="AQ130" s="41">
        <f t="shared" si="232"/>
        <v>2545.9899999999998</v>
      </c>
      <c r="AR130" s="41">
        <f t="shared" si="232"/>
        <v>2553.09</v>
      </c>
      <c r="AS130" s="41">
        <f t="shared" si="232"/>
        <v>2591.04</v>
      </c>
      <c r="AT130" s="41">
        <f t="shared" si="232"/>
        <v>2595.96</v>
      </c>
      <c r="AU130" s="41">
        <f t="shared" si="232"/>
        <v>2567.4299999999998</v>
      </c>
      <c r="AV130" s="41">
        <f t="shared" si="232"/>
        <v>2548.23</v>
      </c>
      <c r="AW130" s="41">
        <f t="shared" si="232"/>
        <v>2528.5499999999997</v>
      </c>
      <c r="AX130" s="41">
        <f t="shared" si="232"/>
        <v>2395.23</v>
      </c>
      <c r="AY130" s="41">
        <f t="shared" si="232"/>
        <v>2114.31</v>
      </c>
      <c r="BA130" s="49">
        <v>18</v>
      </c>
      <c r="BB130" s="41">
        <f t="shared" ref="BB130:BY130" si="233">BB62-150.41+809.6</f>
        <v>2167.1999999999998</v>
      </c>
      <c r="BC130" s="41">
        <f t="shared" si="233"/>
        <v>1893.62</v>
      </c>
      <c r="BD130" s="41">
        <f t="shared" si="233"/>
        <v>1877.79</v>
      </c>
      <c r="BE130" s="41">
        <f t="shared" si="233"/>
        <v>1867.4</v>
      </c>
      <c r="BF130" s="41">
        <f t="shared" si="233"/>
        <v>1860.1999999999998</v>
      </c>
      <c r="BG130" s="41">
        <f t="shared" si="233"/>
        <v>1896.52</v>
      </c>
      <c r="BH130" s="41">
        <f t="shared" si="233"/>
        <v>1963.3600000000001</v>
      </c>
      <c r="BI130" s="41">
        <f t="shared" si="233"/>
        <v>2144.73</v>
      </c>
      <c r="BJ130" s="41">
        <f t="shared" si="233"/>
        <v>2385.08</v>
      </c>
      <c r="BK130" s="41">
        <f t="shared" si="233"/>
        <v>2477.04</v>
      </c>
      <c r="BL130" s="41">
        <f t="shared" si="233"/>
        <v>2485.27</v>
      </c>
      <c r="BM130" s="41">
        <f t="shared" si="233"/>
        <v>2486.6799999999998</v>
      </c>
      <c r="BN130" s="41">
        <f t="shared" si="233"/>
        <v>2484.69</v>
      </c>
      <c r="BO130" s="41">
        <f t="shared" si="233"/>
        <v>2483.9499999999998</v>
      </c>
      <c r="BP130" s="41">
        <f t="shared" si="233"/>
        <v>2484.11</v>
      </c>
      <c r="BQ130" s="41">
        <f t="shared" si="233"/>
        <v>2482.73</v>
      </c>
      <c r="BR130" s="41">
        <f t="shared" si="233"/>
        <v>2489.5700000000002</v>
      </c>
      <c r="BS130" s="41">
        <f t="shared" si="233"/>
        <v>2526.14</v>
      </c>
      <c r="BT130" s="41">
        <f t="shared" si="233"/>
        <v>2530.88</v>
      </c>
      <c r="BU130" s="41">
        <f t="shared" si="233"/>
        <v>2503.39</v>
      </c>
      <c r="BV130" s="41">
        <f t="shared" si="233"/>
        <v>2484.9</v>
      </c>
      <c r="BW130" s="41">
        <f t="shared" si="233"/>
        <v>2465.9299999999998</v>
      </c>
      <c r="BX130" s="41">
        <f t="shared" si="233"/>
        <v>2337.48</v>
      </c>
      <c r="BY130" s="41">
        <f t="shared" si="233"/>
        <v>2066.81</v>
      </c>
    </row>
    <row r="131" spans="1:77" x14ac:dyDescent="0.25">
      <c r="A131" s="49">
        <v>19</v>
      </c>
      <c r="B131" s="41">
        <f t="shared" ref="B131:Y131" si="234">B63-150.41+809.6</f>
        <v>1901.3200000000002</v>
      </c>
      <c r="C131" s="41">
        <f t="shared" si="234"/>
        <v>1830.3500000000001</v>
      </c>
      <c r="D131" s="41">
        <f t="shared" si="234"/>
        <v>1782.14</v>
      </c>
      <c r="E131" s="41">
        <f t="shared" si="234"/>
        <v>1751.93</v>
      </c>
      <c r="F131" s="41">
        <f t="shared" si="234"/>
        <v>1737.77</v>
      </c>
      <c r="G131" s="41">
        <f t="shared" si="234"/>
        <v>1786.77</v>
      </c>
      <c r="H131" s="41">
        <f t="shared" si="234"/>
        <v>1796.77</v>
      </c>
      <c r="I131" s="41">
        <f t="shared" si="234"/>
        <v>1861.1599999999999</v>
      </c>
      <c r="J131" s="41">
        <f t="shared" si="234"/>
        <v>2071.91</v>
      </c>
      <c r="K131" s="41">
        <f t="shared" si="234"/>
        <v>2284.09</v>
      </c>
      <c r="L131" s="41">
        <f t="shared" si="234"/>
        <v>2383.96</v>
      </c>
      <c r="M131" s="41">
        <f t="shared" si="234"/>
        <v>2390.63</v>
      </c>
      <c r="N131" s="41">
        <f t="shared" si="234"/>
        <v>2388.35</v>
      </c>
      <c r="O131" s="41">
        <f t="shared" si="234"/>
        <v>2391.35</v>
      </c>
      <c r="P131" s="41">
        <f t="shared" si="234"/>
        <v>2392.9899999999998</v>
      </c>
      <c r="Q131" s="41">
        <f t="shared" si="234"/>
        <v>2393.12</v>
      </c>
      <c r="R131" s="41">
        <f t="shared" si="234"/>
        <v>2407.42</v>
      </c>
      <c r="S131" s="41">
        <f t="shared" si="234"/>
        <v>2505.39</v>
      </c>
      <c r="T131" s="41">
        <f t="shared" si="234"/>
        <v>2519.2799999999997</v>
      </c>
      <c r="U131" s="41">
        <f t="shared" si="234"/>
        <v>2489.04</v>
      </c>
      <c r="V131" s="41">
        <f t="shared" si="234"/>
        <v>2454.9699999999998</v>
      </c>
      <c r="W131" s="41">
        <f t="shared" si="234"/>
        <v>2400.14</v>
      </c>
      <c r="X131" s="41">
        <f t="shared" si="234"/>
        <v>2282.71</v>
      </c>
      <c r="Y131" s="41">
        <f t="shared" si="234"/>
        <v>1970.87</v>
      </c>
      <c r="AA131" s="49">
        <v>19</v>
      </c>
      <c r="AB131" s="41">
        <f t="shared" ref="AB131:AY131" si="235">AB63-150.41+809.6</f>
        <v>1890.48</v>
      </c>
      <c r="AC131" s="41">
        <f t="shared" si="235"/>
        <v>1820.22</v>
      </c>
      <c r="AD131" s="41">
        <f t="shared" si="235"/>
        <v>1772.48</v>
      </c>
      <c r="AE131" s="41">
        <f t="shared" si="235"/>
        <v>1742.5700000000002</v>
      </c>
      <c r="AF131" s="41">
        <f t="shared" si="235"/>
        <v>1728.56</v>
      </c>
      <c r="AG131" s="41">
        <f t="shared" si="235"/>
        <v>1777.0700000000002</v>
      </c>
      <c r="AH131" s="41">
        <f t="shared" si="235"/>
        <v>1786.97</v>
      </c>
      <c r="AI131" s="41">
        <f t="shared" si="235"/>
        <v>1850.7199999999998</v>
      </c>
      <c r="AJ131" s="41">
        <f t="shared" si="235"/>
        <v>2059.37</v>
      </c>
      <c r="AK131" s="41">
        <f t="shared" si="235"/>
        <v>2269.44</v>
      </c>
      <c r="AL131" s="41">
        <f t="shared" si="235"/>
        <v>2368.31</v>
      </c>
      <c r="AM131" s="41">
        <f t="shared" si="235"/>
        <v>2374.92</v>
      </c>
      <c r="AN131" s="41">
        <f t="shared" si="235"/>
        <v>2372.66</v>
      </c>
      <c r="AO131" s="41">
        <f t="shared" si="235"/>
        <v>2375.63</v>
      </c>
      <c r="AP131" s="41">
        <f t="shared" si="235"/>
        <v>2377.25</v>
      </c>
      <c r="AQ131" s="41">
        <f t="shared" si="235"/>
        <v>2377.38</v>
      </c>
      <c r="AR131" s="41">
        <f t="shared" si="235"/>
        <v>2391.54</v>
      </c>
      <c r="AS131" s="41">
        <f t="shared" si="235"/>
        <v>2488.54</v>
      </c>
      <c r="AT131" s="41">
        <f t="shared" si="235"/>
        <v>2502.29</v>
      </c>
      <c r="AU131" s="41">
        <f t="shared" si="235"/>
        <v>2472.35</v>
      </c>
      <c r="AV131" s="41">
        <f t="shared" si="235"/>
        <v>2438.62</v>
      </c>
      <c r="AW131" s="41">
        <f t="shared" si="235"/>
        <v>2384.33</v>
      </c>
      <c r="AX131" s="41">
        <f t="shared" si="235"/>
        <v>2268.0700000000002</v>
      </c>
      <c r="AY131" s="41">
        <f t="shared" si="235"/>
        <v>1959.33</v>
      </c>
      <c r="BA131" s="49">
        <v>19</v>
      </c>
      <c r="BB131" s="41">
        <f t="shared" ref="BB131:BY131" si="236">BB63-150.41+809.6</f>
        <v>1851.1399999999999</v>
      </c>
      <c r="BC131" s="41">
        <f t="shared" si="236"/>
        <v>1783.44</v>
      </c>
      <c r="BD131" s="41">
        <f t="shared" si="236"/>
        <v>1737.45</v>
      </c>
      <c r="BE131" s="41">
        <f t="shared" si="236"/>
        <v>1708.63</v>
      </c>
      <c r="BF131" s="41">
        <f t="shared" si="236"/>
        <v>1695.13</v>
      </c>
      <c r="BG131" s="41">
        <f t="shared" si="236"/>
        <v>1741.8700000000001</v>
      </c>
      <c r="BH131" s="41">
        <f t="shared" si="236"/>
        <v>1751.41</v>
      </c>
      <c r="BI131" s="41">
        <f t="shared" si="236"/>
        <v>1812.8300000000002</v>
      </c>
      <c r="BJ131" s="41">
        <f t="shared" si="236"/>
        <v>2013.87</v>
      </c>
      <c r="BK131" s="41">
        <f t="shared" si="236"/>
        <v>2216.27</v>
      </c>
      <c r="BL131" s="41">
        <f t="shared" si="236"/>
        <v>2311.54</v>
      </c>
      <c r="BM131" s="41">
        <f t="shared" si="236"/>
        <v>2317.9</v>
      </c>
      <c r="BN131" s="41">
        <f t="shared" si="236"/>
        <v>2315.73</v>
      </c>
      <c r="BO131" s="41">
        <f t="shared" si="236"/>
        <v>2318.59</v>
      </c>
      <c r="BP131" s="41">
        <f t="shared" si="236"/>
        <v>2320.16</v>
      </c>
      <c r="BQ131" s="41">
        <f t="shared" si="236"/>
        <v>2320.2799999999997</v>
      </c>
      <c r="BR131" s="41">
        <f t="shared" si="236"/>
        <v>2333.92</v>
      </c>
      <c r="BS131" s="41">
        <f t="shared" si="236"/>
        <v>2427.38</v>
      </c>
      <c r="BT131" s="41">
        <f t="shared" si="236"/>
        <v>2440.63</v>
      </c>
      <c r="BU131" s="41">
        <f t="shared" si="236"/>
        <v>2411.7799999999997</v>
      </c>
      <c r="BV131" s="41">
        <f t="shared" si="236"/>
        <v>2379.2799999999997</v>
      </c>
      <c r="BW131" s="41">
        <f t="shared" si="236"/>
        <v>2326.98</v>
      </c>
      <c r="BX131" s="41">
        <f t="shared" si="236"/>
        <v>2214.96</v>
      </c>
      <c r="BY131" s="41">
        <f t="shared" si="236"/>
        <v>1917.48</v>
      </c>
    </row>
    <row r="132" spans="1:77" x14ac:dyDescent="0.25">
      <c r="A132" s="49">
        <v>20</v>
      </c>
      <c r="B132" s="41">
        <f t="shared" ref="B132:Y132" si="237">B64-150.41+809.6</f>
        <v>1957.9099999999999</v>
      </c>
      <c r="C132" s="41">
        <f t="shared" si="237"/>
        <v>1860.8400000000001</v>
      </c>
      <c r="D132" s="41">
        <f t="shared" si="237"/>
        <v>1802.3</v>
      </c>
      <c r="E132" s="41">
        <f t="shared" si="237"/>
        <v>1792.69</v>
      </c>
      <c r="F132" s="41">
        <f t="shared" si="237"/>
        <v>1819.3</v>
      </c>
      <c r="G132" s="41">
        <f t="shared" si="237"/>
        <v>1938.2599999999998</v>
      </c>
      <c r="H132" s="41">
        <f t="shared" si="237"/>
        <v>2187.4899999999998</v>
      </c>
      <c r="I132" s="41">
        <f t="shared" si="237"/>
        <v>2352.38</v>
      </c>
      <c r="J132" s="41">
        <f t="shared" si="237"/>
        <v>2511.38</v>
      </c>
      <c r="K132" s="41">
        <f t="shared" si="237"/>
        <v>2546.41</v>
      </c>
      <c r="L132" s="41">
        <f t="shared" si="237"/>
        <v>2554.3200000000002</v>
      </c>
      <c r="M132" s="41">
        <f t="shared" si="237"/>
        <v>2596.5499999999997</v>
      </c>
      <c r="N132" s="41">
        <f t="shared" si="237"/>
        <v>2583.9</v>
      </c>
      <c r="O132" s="41">
        <f t="shared" si="237"/>
        <v>2587.2399999999998</v>
      </c>
      <c r="P132" s="41">
        <f t="shared" si="237"/>
        <v>2551.65</v>
      </c>
      <c r="Q132" s="41">
        <f t="shared" si="237"/>
        <v>2538.41</v>
      </c>
      <c r="R132" s="41">
        <f t="shared" si="237"/>
        <v>2543.37</v>
      </c>
      <c r="S132" s="41">
        <f t="shared" si="237"/>
        <v>2581.91</v>
      </c>
      <c r="T132" s="41">
        <f t="shared" si="237"/>
        <v>2561.19</v>
      </c>
      <c r="U132" s="41">
        <f t="shared" si="237"/>
        <v>2551.16</v>
      </c>
      <c r="V132" s="41">
        <f t="shared" si="237"/>
        <v>2540.84</v>
      </c>
      <c r="W132" s="41">
        <f t="shared" si="237"/>
        <v>2514.63</v>
      </c>
      <c r="X132" s="41">
        <f t="shared" si="237"/>
        <v>2416.2999999999997</v>
      </c>
      <c r="Y132" s="41">
        <f t="shared" si="237"/>
        <v>2058.5700000000002</v>
      </c>
      <c r="AA132" s="49">
        <v>20</v>
      </c>
      <c r="AB132" s="41">
        <f t="shared" ref="AB132:AY132" si="238">AB64-150.41+809.6</f>
        <v>1946.5099999999998</v>
      </c>
      <c r="AC132" s="41">
        <f t="shared" si="238"/>
        <v>1850.4</v>
      </c>
      <c r="AD132" s="41">
        <f t="shared" si="238"/>
        <v>1792.44</v>
      </c>
      <c r="AE132" s="41">
        <f t="shared" si="238"/>
        <v>1782.93</v>
      </c>
      <c r="AF132" s="41">
        <f t="shared" si="238"/>
        <v>1809.28</v>
      </c>
      <c r="AG132" s="41">
        <f t="shared" si="238"/>
        <v>1927.0499999999997</v>
      </c>
      <c r="AH132" s="41">
        <f t="shared" si="238"/>
        <v>2173.7999999999997</v>
      </c>
      <c r="AI132" s="41">
        <f t="shared" si="238"/>
        <v>2337.0499999999997</v>
      </c>
      <c r="AJ132" s="41">
        <f t="shared" si="238"/>
        <v>2494.4699999999998</v>
      </c>
      <c r="AK132" s="41">
        <f t="shared" si="238"/>
        <v>2529.15</v>
      </c>
      <c r="AL132" s="41">
        <f t="shared" si="238"/>
        <v>2536.98</v>
      </c>
      <c r="AM132" s="41">
        <f t="shared" si="238"/>
        <v>2578.79</v>
      </c>
      <c r="AN132" s="41">
        <f t="shared" si="238"/>
        <v>2566.2599999999998</v>
      </c>
      <c r="AO132" s="41">
        <f t="shared" si="238"/>
        <v>2569.5700000000002</v>
      </c>
      <c r="AP132" s="41">
        <f t="shared" si="238"/>
        <v>2534.33</v>
      </c>
      <c r="AQ132" s="41">
        <f t="shared" si="238"/>
        <v>2521.2199999999998</v>
      </c>
      <c r="AR132" s="41">
        <f t="shared" si="238"/>
        <v>2526.14</v>
      </c>
      <c r="AS132" s="41">
        <f t="shared" si="238"/>
        <v>2564.2999999999997</v>
      </c>
      <c r="AT132" s="41">
        <f t="shared" si="238"/>
        <v>2543.7799999999997</v>
      </c>
      <c r="AU132" s="41">
        <f t="shared" si="238"/>
        <v>2533.85</v>
      </c>
      <c r="AV132" s="41">
        <f t="shared" si="238"/>
        <v>2523.63</v>
      </c>
      <c r="AW132" s="41">
        <f t="shared" si="238"/>
        <v>2497.6799999999998</v>
      </c>
      <c r="AX132" s="41">
        <f t="shared" si="238"/>
        <v>2400.33</v>
      </c>
      <c r="AY132" s="41">
        <f t="shared" si="238"/>
        <v>2046.1599999999999</v>
      </c>
      <c r="BA132" s="49">
        <v>20</v>
      </c>
      <c r="BB132" s="41">
        <f t="shared" ref="BB132:BY132" si="239">BB64-150.41+809.6</f>
        <v>1905.13</v>
      </c>
      <c r="BC132" s="41">
        <f t="shared" si="239"/>
        <v>1812.52</v>
      </c>
      <c r="BD132" s="41">
        <f t="shared" si="239"/>
        <v>1756.68</v>
      </c>
      <c r="BE132" s="41">
        <f t="shared" si="239"/>
        <v>1747.51</v>
      </c>
      <c r="BF132" s="41">
        <f t="shared" si="239"/>
        <v>1772.9</v>
      </c>
      <c r="BG132" s="41">
        <f t="shared" si="239"/>
        <v>1886.38</v>
      </c>
      <c r="BH132" s="41">
        <f t="shared" si="239"/>
        <v>2124.13</v>
      </c>
      <c r="BI132" s="41">
        <f t="shared" si="239"/>
        <v>2281.42</v>
      </c>
      <c r="BJ132" s="41">
        <f t="shared" si="239"/>
        <v>2433.09</v>
      </c>
      <c r="BK132" s="41">
        <f t="shared" si="239"/>
        <v>2466.5099999999998</v>
      </c>
      <c r="BL132" s="41">
        <f t="shared" si="239"/>
        <v>2474.0499999999997</v>
      </c>
      <c r="BM132" s="41">
        <f t="shared" si="239"/>
        <v>2514.33</v>
      </c>
      <c r="BN132" s="41">
        <f t="shared" si="239"/>
        <v>2502.27</v>
      </c>
      <c r="BO132" s="41">
        <f t="shared" si="239"/>
        <v>2505.46</v>
      </c>
      <c r="BP132" s="41">
        <f t="shared" si="239"/>
        <v>2471.5</v>
      </c>
      <c r="BQ132" s="41">
        <f t="shared" si="239"/>
        <v>2458.87</v>
      </c>
      <c r="BR132" s="41">
        <f t="shared" si="239"/>
        <v>2463.61</v>
      </c>
      <c r="BS132" s="41">
        <f t="shared" si="239"/>
        <v>2500.38</v>
      </c>
      <c r="BT132" s="41">
        <f t="shared" si="239"/>
        <v>2480.61</v>
      </c>
      <c r="BU132" s="41">
        <f t="shared" si="239"/>
        <v>2471.04</v>
      </c>
      <c r="BV132" s="41">
        <f t="shared" si="239"/>
        <v>2461.19</v>
      </c>
      <c r="BW132" s="41">
        <f t="shared" si="239"/>
        <v>2436.19</v>
      </c>
      <c r="BX132" s="41">
        <f t="shared" si="239"/>
        <v>2342.39</v>
      </c>
      <c r="BY132" s="41">
        <f t="shared" si="239"/>
        <v>2001.1399999999999</v>
      </c>
    </row>
    <row r="133" spans="1:77" x14ac:dyDescent="0.25">
      <c r="A133" s="49">
        <v>21</v>
      </c>
      <c r="B133" s="41">
        <f t="shared" ref="B133:Y133" si="240">B65-150.41+809.6</f>
        <v>1896.79</v>
      </c>
      <c r="C133" s="41">
        <f t="shared" si="240"/>
        <v>1809.52</v>
      </c>
      <c r="D133" s="41">
        <f t="shared" si="240"/>
        <v>1772.64</v>
      </c>
      <c r="E133" s="41">
        <f t="shared" si="240"/>
        <v>1760.3700000000001</v>
      </c>
      <c r="F133" s="41">
        <f t="shared" si="240"/>
        <v>1773.22</v>
      </c>
      <c r="G133" s="41">
        <f t="shared" si="240"/>
        <v>1887.9099999999999</v>
      </c>
      <c r="H133" s="41">
        <f t="shared" si="240"/>
        <v>2043.42</v>
      </c>
      <c r="I133" s="41">
        <f t="shared" si="240"/>
        <v>2312.0099999999998</v>
      </c>
      <c r="J133" s="41">
        <f t="shared" si="240"/>
        <v>2473.77</v>
      </c>
      <c r="K133" s="41">
        <f t="shared" si="240"/>
        <v>2532.77</v>
      </c>
      <c r="L133" s="41">
        <f t="shared" si="240"/>
        <v>2542.25</v>
      </c>
      <c r="M133" s="41">
        <f t="shared" si="240"/>
        <v>2585.59</v>
      </c>
      <c r="N133" s="41">
        <f t="shared" si="240"/>
        <v>2546.54</v>
      </c>
      <c r="O133" s="41">
        <f t="shared" si="240"/>
        <v>2597.36</v>
      </c>
      <c r="P133" s="41">
        <f t="shared" si="240"/>
        <v>2562.3200000000002</v>
      </c>
      <c r="Q133" s="41">
        <f t="shared" si="240"/>
        <v>2535.62</v>
      </c>
      <c r="R133" s="41">
        <f t="shared" si="240"/>
        <v>2538.5</v>
      </c>
      <c r="S133" s="41">
        <f t="shared" si="240"/>
        <v>2577.0700000000002</v>
      </c>
      <c r="T133" s="41">
        <f t="shared" si="240"/>
        <v>2573.73</v>
      </c>
      <c r="U133" s="41">
        <f t="shared" si="240"/>
        <v>2542.7399999999998</v>
      </c>
      <c r="V133" s="41">
        <f t="shared" si="240"/>
        <v>2534.5299999999997</v>
      </c>
      <c r="W133" s="41">
        <f t="shared" si="240"/>
        <v>2521.1999999999998</v>
      </c>
      <c r="X133" s="41">
        <f t="shared" si="240"/>
        <v>2438.21</v>
      </c>
      <c r="Y133" s="41">
        <f t="shared" si="240"/>
        <v>1954.1799999999998</v>
      </c>
      <c r="AA133" s="49">
        <v>21</v>
      </c>
      <c r="AB133" s="41">
        <f t="shared" ref="AB133:AY133" si="241">AB65-150.41+809.6</f>
        <v>1885.9899999999998</v>
      </c>
      <c r="AC133" s="41">
        <f t="shared" si="241"/>
        <v>1799.5900000000001</v>
      </c>
      <c r="AD133" s="41">
        <f t="shared" si="241"/>
        <v>1763.0800000000002</v>
      </c>
      <c r="AE133" s="41">
        <f t="shared" si="241"/>
        <v>1750.93</v>
      </c>
      <c r="AF133" s="41">
        <f t="shared" si="241"/>
        <v>1763.65</v>
      </c>
      <c r="AG133" s="41">
        <f t="shared" si="241"/>
        <v>1877.21</v>
      </c>
      <c r="AH133" s="41">
        <f t="shared" si="241"/>
        <v>2031.17</v>
      </c>
      <c r="AI133" s="41">
        <f t="shared" si="241"/>
        <v>2297.08</v>
      </c>
      <c r="AJ133" s="41">
        <f t="shared" si="241"/>
        <v>2457.23</v>
      </c>
      <c r="AK133" s="41">
        <f t="shared" si="241"/>
        <v>2515.65</v>
      </c>
      <c r="AL133" s="41">
        <f t="shared" si="241"/>
        <v>2525.0299999999997</v>
      </c>
      <c r="AM133" s="41">
        <f t="shared" si="241"/>
        <v>2567.9299999999998</v>
      </c>
      <c r="AN133" s="41">
        <f t="shared" si="241"/>
        <v>2529.27</v>
      </c>
      <c r="AO133" s="41">
        <f t="shared" si="241"/>
        <v>2579.59</v>
      </c>
      <c r="AP133" s="41">
        <f t="shared" si="241"/>
        <v>2544.9</v>
      </c>
      <c r="AQ133" s="41">
        <f t="shared" si="241"/>
        <v>2518.4699999999998</v>
      </c>
      <c r="AR133" s="41">
        <f t="shared" si="241"/>
        <v>2521.31</v>
      </c>
      <c r="AS133" s="41">
        <f t="shared" si="241"/>
        <v>2559.5</v>
      </c>
      <c r="AT133" s="41">
        <f t="shared" si="241"/>
        <v>2556.19</v>
      </c>
      <c r="AU133" s="41">
        <f t="shared" si="241"/>
        <v>2525.52</v>
      </c>
      <c r="AV133" s="41">
        <f t="shared" si="241"/>
        <v>2517.39</v>
      </c>
      <c r="AW133" s="41">
        <f t="shared" si="241"/>
        <v>2504.19</v>
      </c>
      <c r="AX133" s="41">
        <f t="shared" si="241"/>
        <v>2422.02</v>
      </c>
      <c r="AY133" s="41">
        <f t="shared" si="241"/>
        <v>1942.8200000000002</v>
      </c>
      <c r="BA133" s="49">
        <v>21</v>
      </c>
      <c r="BB133" s="41">
        <f t="shared" ref="BB133:BY133" si="242">BB65-150.41+809.6</f>
        <v>1846.81</v>
      </c>
      <c r="BC133" s="41">
        <f t="shared" si="242"/>
        <v>1763.5700000000002</v>
      </c>
      <c r="BD133" s="41">
        <f t="shared" si="242"/>
        <v>1728.39</v>
      </c>
      <c r="BE133" s="41">
        <f t="shared" si="242"/>
        <v>1716.68</v>
      </c>
      <c r="BF133" s="41">
        <f t="shared" si="242"/>
        <v>1728.94</v>
      </c>
      <c r="BG133" s="41">
        <f t="shared" si="242"/>
        <v>1838.35</v>
      </c>
      <c r="BH133" s="41">
        <f t="shared" si="242"/>
        <v>1986.6999999999998</v>
      </c>
      <c r="BI133" s="41">
        <f t="shared" si="242"/>
        <v>2242.91</v>
      </c>
      <c r="BJ133" s="41">
        <f t="shared" si="242"/>
        <v>2397.21</v>
      </c>
      <c r="BK133" s="41">
        <f t="shared" si="242"/>
        <v>2453.5</v>
      </c>
      <c r="BL133" s="41">
        <f t="shared" si="242"/>
        <v>2462.54</v>
      </c>
      <c r="BM133" s="41">
        <f t="shared" si="242"/>
        <v>2503.88</v>
      </c>
      <c r="BN133" s="41">
        <f t="shared" si="242"/>
        <v>2466.63</v>
      </c>
      <c r="BO133" s="41">
        <f t="shared" si="242"/>
        <v>2515.11</v>
      </c>
      <c r="BP133" s="41">
        <f t="shared" si="242"/>
        <v>2481.69</v>
      </c>
      <c r="BQ133" s="41">
        <f t="shared" si="242"/>
        <v>2456.2199999999998</v>
      </c>
      <c r="BR133" s="41">
        <f t="shared" si="242"/>
        <v>2458.96</v>
      </c>
      <c r="BS133" s="41">
        <f t="shared" si="242"/>
        <v>2495.75</v>
      </c>
      <c r="BT133" s="41">
        <f t="shared" si="242"/>
        <v>2492.5700000000002</v>
      </c>
      <c r="BU133" s="41">
        <f t="shared" si="242"/>
        <v>2463.0099999999998</v>
      </c>
      <c r="BV133" s="41">
        <f t="shared" si="242"/>
        <v>2455.17</v>
      </c>
      <c r="BW133" s="41">
        <f t="shared" si="242"/>
        <v>2442.46</v>
      </c>
      <c r="BX133" s="41">
        <f t="shared" si="242"/>
        <v>2363.29</v>
      </c>
      <c r="BY133" s="41">
        <f t="shared" si="242"/>
        <v>1901.5700000000002</v>
      </c>
    </row>
    <row r="134" spans="1:77" x14ac:dyDescent="0.25">
      <c r="A134" s="49">
        <v>22</v>
      </c>
      <c r="B134" s="41">
        <f t="shared" ref="B134:Y134" si="243">B66-150.41+809.6</f>
        <v>1836.9</v>
      </c>
      <c r="C134" s="41">
        <f t="shared" si="243"/>
        <v>1770.19</v>
      </c>
      <c r="D134" s="41">
        <f t="shared" si="243"/>
        <v>1705.5900000000001</v>
      </c>
      <c r="E134" s="41">
        <f t="shared" si="243"/>
        <v>1683.8</v>
      </c>
      <c r="F134" s="41">
        <f t="shared" si="243"/>
        <v>1750.15</v>
      </c>
      <c r="G134" s="41">
        <f t="shared" si="243"/>
        <v>1849.17</v>
      </c>
      <c r="H134" s="41">
        <f t="shared" si="243"/>
        <v>1997.3899999999999</v>
      </c>
      <c r="I134" s="41">
        <f t="shared" si="243"/>
        <v>2236.88</v>
      </c>
      <c r="J134" s="41">
        <f t="shared" si="243"/>
        <v>2503.17</v>
      </c>
      <c r="K134" s="41">
        <f t="shared" si="243"/>
        <v>2523.36</v>
      </c>
      <c r="L134" s="41">
        <f t="shared" si="243"/>
        <v>2530.12</v>
      </c>
      <c r="M134" s="41">
        <f t="shared" si="243"/>
        <v>2549.7999999999997</v>
      </c>
      <c r="N134" s="41">
        <f t="shared" si="243"/>
        <v>2540.9499999999998</v>
      </c>
      <c r="O134" s="41">
        <f t="shared" si="243"/>
        <v>2540.39</v>
      </c>
      <c r="P134" s="41">
        <f t="shared" si="243"/>
        <v>2534.29</v>
      </c>
      <c r="Q134" s="41">
        <f t="shared" si="243"/>
        <v>2521.5099999999998</v>
      </c>
      <c r="R134" s="41">
        <f t="shared" si="243"/>
        <v>2524.4899999999998</v>
      </c>
      <c r="S134" s="41">
        <f t="shared" si="243"/>
        <v>2548.96</v>
      </c>
      <c r="T134" s="41">
        <f t="shared" si="243"/>
        <v>2541.5</v>
      </c>
      <c r="U134" s="41">
        <f t="shared" si="243"/>
        <v>2526.16</v>
      </c>
      <c r="V134" s="41">
        <f t="shared" si="243"/>
        <v>2517.0700000000002</v>
      </c>
      <c r="W134" s="41">
        <f t="shared" si="243"/>
        <v>2504.3200000000002</v>
      </c>
      <c r="X134" s="41">
        <f t="shared" si="243"/>
        <v>2139.85</v>
      </c>
      <c r="Y134" s="41">
        <f t="shared" si="243"/>
        <v>1935.31</v>
      </c>
      <c r="AA134" s="49">
        <v>22</v>
      </c>
      <c r="AB134" s="41">
        <f t="shared" ref="AB134:AY134" si="244">AB66-150.41+809.6</f>
        <v>1826.7</v>
      </c>
      <c r="AC134" s="41">
        <f t="shared" si="244"/>
        <v>1760.65</v>
      </c>
      <c r="AD134" s="41">
        <f t="shared" si="244"/>
        <v>1696.7</v>
      </c>
      <c r="AE134" s="41">
        <f t="shared" si="244"/>
        <v>1675.12</v>
      </c>
      <c r="AF134" s="41">
        <f t="shared" si="244"/>
        <v>1740.81</v>
      </c>
      <c r="AG134" s="41">
        <f t="shared" si="244"/>
        <v>1838.85</v>
      </c>
      <c r="AH134" s="41">
        <f t="shared" si="244"/>
        <v>1985.6</v>
      </c>
      <c r="AI134" s="41">
        <f t="shared" si="244"/>
        <v>2222.69</v>
      </c>
      <c r="AJ134" s="41">
        <f t="shared" si="244"/>
        <v>2486.34</v>
      </c>
      <c r="AK134" s="41">
        <f t="shared" si="244"/>
        <v>2506.33</v>
      </c>
      <c r="AL134" s="41">
        <f t="shared" si="244"/>
        <v>2513.02</v>
      </c>
      <c r="AM134" s="41">
        <f t="shared" si="244"/>
        <v>2532.5</v>
      </c>
      <c r="AN134" s="41">
        <f t="shared" si="244"/>
        <v>2523.7399999999998</v>
      </c>
      <c r="AO134" s="41">
        <f t="shared" si="244"/>
        <v>2523.19</v>
      </c>
      <c r="AP134" s="41">
        <f t="shared" si="244"/>
        <v>2517.15</v>
      </c>
      <c r="AQ134" s="41">
        <f t="shared" si="244"/>
        <v>2504.4899999999998</v>
      </c>
      <c r="AR134" s="41">
        <f t="shared" si="244"/>
        <v>2507.4499999999998</v>
      </c>
      <c r="AS134" s="41">
        <f t="shared" si="244"/>
        <v>2531.67</v>
      </c>
      <c r="AT134" s="41">
        <f t="shared" si="244"/>
        <v>2524.2799999999997</v>
      </c>
      <c r="AU134" s="41">
        <f t="shared" si="244"/>
        <v>2509.1</v>
      </c>
      <c r="AV134" s="41">
        <f t="shared" si="244"/>
        <v>2500.1</v>
      </c>
      <c r="AW134" s="41">
        <f t="shared" si="244"/>
        <v>2487.48</v>
      </c>
      <c r="AX134" s="41">
        <f t="shared" si="244"/>
        <v>2126.63</v>
      </c>
      <c r="AY134" s="41">
        <f t="shared" si="244"/>
        <v>1924.13</v>
      </c>
      <c r="BA134" s="49">
        <v>22</v>
      </c>
      <c r="BB134" s="41">
        <f t="shared" ref="BB134:BY134" si="245">BB66-150.41+809.6</f>
        <v>1789.69</v>
      </c>
      <c r="BC134" s="41">
        <f t="shared" si="245"/>
        <v>1726.05</v>
      </c>
      <c r="BD134" s="41">
        <f t="shared" si="245"/>
        <v>1664.43</v>
      </c>
      <c r="BE134" s="41">
        <f t="shared" si="245"/>
        <v>1643.64</v>
      </c>
      <c r="BF134" s="41">
        <f t="shared" si="245"/>
        <v>1706.93</v>
      </c>
      <c r="BG134" s="41">
        <f t="shared" si="245"/>
        <v>1801.39</v>
      </c>
      <c r="BH134" s="41">
        <f t="shared" si="245"/>
        <v>1942.79</v>
      </c>
      <c r="BI134" s="41">
        <f t="shared" si="245"/>
        <v>2171.23</v>
      </c>
      <c r="BJ134" s="41">
        <f t="shared" si="245"/>
        <v>2425.2599999999998</v>
      </c>
      <c r="BK134" s="41">
        <f t="shared" si="245"/>
        <v>2444.52</v>
      </c>
      <c r="BL134" s="41">
        <f t="shared" si="245"/>
        <v>2450.96</v>
      </c>
      <c r="BM134" s="41">
        <f t="shared" si="245"/>
        <v>2469.7399999999998</v>
      </c>
      <c r="BN134" s="41">
        <f t="shared" si="245"/>
        <v>2461.2999999999997</v>
      </c>
      <c r="BO134" s="41">
        <f t="shared" si="245"/>
        <v>2460.77</v>
      </c>
      <c r="BP134" s="41">
        <f t="shared" si="245"/>
        <v>2454.9499999999998</v>
      </c>
      <c r="BQ134" s="41">
        <f t="shared" si="245"/>
        <v>2442.75</v>
      </c>
      <c r="BR134" s="41">
        <f t="shared" si="245"/>
        <v>2445.6</v>
      </c>
      <c r="BS134" s="41">
        <f t="shared" si="245"/>
        <v>2468.94</v>
      </c>
      <c r="BT134" s="41">
        <f t="shared" si="245"/>
        <v>2461.8200000000002</v>
      </c>
      <c r="BU134" s="41">
        <f t="shared" si="245"/>
        <v>2447.19</v>
      </c>
      <c r="BV134" s="41">
        <f t="shared" si="245"/>
        <v>2438.52</v>
      </c>
      <c r="BW134" s="41">
        <f t="shared" si="245"/>
        <v>2426.36</v>
      </c>
      <c r="BX134" s="41">
        <f t="shared" si="245"/>
        <v>2078.6799999999998</v>
      </c>
      <c r="BY134" s="41">
        <f t="shared" si="245"/>
        <v>1883.56</v>
      </c>
    </row>
    <row r="135" spans="1:77" x14ac:dyDescent="0.25">
      <c r="A135" s="49">
        <v>23</v>
      </c>
      <c r="B135" s="41">
        <f t="shared" ref="B135:Y135" si="246">B67-150.41+809.6</f>
        <v>1867.1100000000001</v>
      </c>
      <c r="C135" s="41">
        <f t="shared" si="246"/>
        <v>1798.66</v>
      </c>
      <c r="D135" s="41">
        <f t="shared" si="246"/>
        <v>1750.97</v>
      </c>
      <c r="E135" s="41">
        <f t="shared" si="246"/>
        <v>1738.1000000000001</v>
      </c>
      <c r="F135" s="41">
        <f t="shared" si="246"/>
        <v>1774.96</v>
      </c>
      <c r="G135" s="41">
        <f t="shared" si="246"/>
        <v>1899.2799999999997</v>
      </c>
      <c r="H135" s="41">
        <f t="shared" si="246"/>
        <v>2022.0499999999997</v>
      </c>
      <c r="I135" s="41">
        <f t="shared" si="246"/>
        <v>2248.09</v>
      </c>
      <c r="J135" s="41">
        <f t="shared" si="246"/>
        <v>2504.73</v>
      </c>
      <c r="K135" s="41">
        <f t="shared" si="246"/>
        <v>2525.08</v>
      </c>
      <c r="L135" s="41">
        <f t="shared" si="246"/>
        <v>2536.5700000000002</v>
      </c>
      <c r="M135" s="41">
        <f t="shared" si="246"/>
        <v>2554.9899999999998</v>
      </c>
      <c r="N135" s="41">
        <f t="shared" si="246"/>
        <v>2539.0099999999998</v>
      </c>
      <c r="O135" s="41">
        <f t="shared" si="246"/>
        <v>2535.7599999999998</v>
      </c>
      <c r="P135" s="41">
        <f t="shared" si="246"/>
        <v>2495.65</v>
      </c>
      <c r="Q135" s="41">
        <f t="shared" si="246"/>
        <v>2526.39</v>
      </c>
      <c r="R135" s="41">
        <f t="shared" si="246"/>
        <v>2528.0299999999997</v>
      </c>
      <c r="S135" s="41">
        <f t="shared" si="246"/>
        <v>2561.73</v>
      </c>
      <c r="T135" s="41">
        <f t="shared" si="246"/>
        <v>2540.65</v>
      </c>
      <c r="U135" s="41">
        <f t="shared" si="246"/>
        <v>2524.54</v>
      </c>
      <c r="V135" s="41">
        <f t="shared" si="246"/>
        <v>2515.0099999999998</v>
      </c>
      <c r="W135" s="41">
        <f t="shared" si="246"/>
        <v>2429.39</v>
      </c>
      <c r="X135" s="41">
        <f t="shared" si="246"/>
        <v>2136.81</v>
      </c>
      <c r="Y135" s="41">
        <f t="shared" si="246"/>
        <v>1961.19</v>
      </c>
      <c r="AA135" s="49">
        <v>23</v>
      </c>
      <c r="AB135" s="41">
        <f t="shared" ref="AB135:AY135" si="247">AB67-150.41+809.6</f>
        <v>1856.6100000000001</v>
      </c>
      <c r="AC135" s="41">
        <f t="shared" si="247"/>
        <v>1788.8400000000001</v>
      </c>
      <c r="AD135" s="41">
        <f t="shared" si="247"/>
        <v>1741.6200000000001</v>
      </c>
      <c r="AE135" s="41">
        <f t="shared" si="247"/>
        <v>1728.89</v>
      </c>
      <c r="AF135" s="41">
        <f t="shared" si="247"/>
        <v>1765.38</v>
      </c>
      <c r="AG135" s="41">
        <f t="shared" si="247"/>
        <v>1888.46</v>
      </c>
      <c r="AH135" s="41">
        <f t="shared" si="247"/>
        <v>2010.0099999999998</v>
      </c>
      <c r="AI135" s="41">
        <f t="shared" si="247"/>
        <v>2233.79</v>
      </c>
      <c r="AJ135" s="41">
        <f t="shared" si="247"/>
        <v>2487.88</v>
      </c>
      <c r="AK135" s="41">
        <f t="shared" si="247"/>
        <v>2508.0299999999997</v>
      </c>
      <c r="AL135" s="41">
        <f t="shared" si="247"/>
        <v>2519.41</v>
      </c>
      <c r="AM135" s="41">
        <f t="shared" si="247"/>
        <v>2537.64</v>
      </c>
      <c r="AN135" s="41">
        <f t="shared" si="247"/>
        <v>2521.8200000000002</v>
      </c>
      <c r="AO135" s="41">
        <f t="shared" si="247"/>
        <v>2518.61</v>
      </c>
      <c r="AP135" s="41">
        <f t="shared" si="247"/>
        <v>2478.9</v>
      </c>
      <c r="AQ135" s="41">
        <f t="shared" si="247"/>
        <v>2509.3200000000002</v>
      </c>
      <c r="AR135" s="41">
        <f t="shared" si="247"/>
        <v>2510.9499999999998</v>
      </c>
      <c r="AS135" s="41">
        <f t="shared" si="247"/>
        <v>2544.31</v>
      </c>
      <c r="AT135" s="41">
        <f t="shared" si="247"/>
        <v>2523.4499999999998</v>
      </c>
      <c r="AU135" s="41">
        <f t="shared" si="247"/>
        <v>2507.4899999999998</v>
      </c>
      <c r="AV135" s="41">
        <f t="shared" si="247"/>
        <v>2498.06</v>
      </c>
      <c r="AW135" s="41">
        <f t="shared" si="247"/>
        <v>2413.2999999999997</v>
      </c>
      <c r="AX135" s="41">
        <f t="shared" si="247"/>
        <v>2123.63</v>
      </c>
      <c r="AY135" s="41">
        <f t="shared" si="247"/>
        <v>1949.75</v>
      </c>
      <c r="BA135" s="49">
        <v>23</v>
      </c>
      <c r="BB135" s="41">
        <f t="shared" ref="BB135:BY135" si="248">BB67-150.41+809.6</f>
        <v>1818.51</v>
      </c>
      <c r="BC135" s="41">
        <f t="shared" si="248"/>
        <v>1753.21</v>
      </c>
      <c r="BD135" s="41">
        <f t="shared" si="248"/>
        <v>1707.72</v>
      </c>
      <c r="BE135" s="41">
        <f t="shared" si="248"/>
        <v>1695.45</v>
      </c>
      <c r="BF135" s="41">
        <f t="shared" si="248"/>
        <v>1730.6100000000001</v>
      </c>
      <c r="BG135" s="41">
        <f t="shared" si="248"/>
        <v>1849.1999999999998</v>
      </c>
      <c r="BH135" s="41">
        <f t="shared" si="248"/>
        <v>1966.31</v>
      </c>
      <c r="BI135" s="41">
        <f t="shared" si="248"/>
        <v>2181.9299999999998</v>
      </c>
      <c r="BJ135" s="41">
        <f t="shared" si="248"/>
        <v>2426.75</v>
      </c>
      <c r="BK135" s="41">
        <f t="shared" si="248"/>
        <v>2446.16</v>
      </c>
      <c r="BL135" s="41">
        <f t="shared" si="248"/>
        <v>2457.12</v>
      </c>
      <c r="BM135" s="41">
        <f t="shared" si="248"/>
        <v>2474.69</v>
      </c>
      <c r="BN135" s="41">
        <f t="shared" si="248"/>
        <v>2459.4499999999998</v>
      </c>
      <c r="BO135" s="41">
        <f t="shared" si="248"/>
        <v>2456.35</v>
      </c>
      <c r="BP135" s="41">
        <f t="shared" si="248"/>
        <v>2418.09</v>
      </c>
      <c r="BQ135" s="41">
        <f t="shared" si="248"/>
        <v>2447.41</v>
      </c>
      <c r="BR135" s="41">
        <f t="shared" si="248"/>
        <v>2448.9699999999998</v>
      </c>
      <c r="BS135" s="41">
        <f t="shared" si="248"/>
        <v>2481.12</v>
      </c>
      <c r="BT135" s="41">
        <f t="shared" si="248"/>
        <v>2461.02</v>
      </c>
      <c r="BU135" s="41">
        <f t="shared" si="248"/>
        <v>2445.64</v>
      </c>
      <c r="BV135" s="41">
        <f t="shared" si="248"/>
        <v>2436.5499999999997</v>
      </c>
      <c r="BW135" s="41">
        <f t="shared" si="248"/>
        <v>2354.88</v>
      </c>
      <c r="BX135" s="41">
        <f t="shared" si="248"/>
        <v>2075.7799999999997</v>
      </c>
      <c r="BY135" s="41">
        <f t="shared" si="248"/>
        <v>1908.25</v>
      </c>
    </row>
    <row r="136" spans="1:77" x14ac:dyDescent="0.25">
      <c r="A136" s="49">
        <v>24</v>
      </c>
      <c r="B136" s="41">
        <f t="shared" ref="B136:Y136" si="249">B68-150.41+809.6</f>
        <v>1876.1999999999998</v>
      </c>
      <c r="C136" s="41">
        <f t="shared" si="249"/>
        <v>1823.0700000000002</v>
      </c>
      <c r="D136" s="41">
        <f t="shared" si="249"/>
        <v>1786.9</v>
      </c>
      <c r="E136" s="41">
        <f t="shared" si="249"/>
        <v>1784.41</v>
      </c>
      <c r="F136" s="41">
        <f t="shared" si="249"/>
        <v>1798.43</v>
      </c>
      <c r="G136" s="41">
        <f t="shared" si="249"/>
        <v>1936.4699999999998</v>
      </c>
      <c r="H136" s="41">
        <f t="shared" si="249"/>
        <v>2080.09</v>
      </c>
      <c r="I136" s="41">
        <f t="shared" si="249"/>
        <v>2366.08</v>
      </c>
      <c r="J136" s="41">
        <f t="shared" si="249"/>
        <v>2514.91</v>
      </c>
      <c r="K136" s="41">
        <f t="shared" si="249"/>
        <v>2535.21</v>
      </c>
      <c r="L136" s="41">
        <f t="shared" si="249"/>
        <v>2549.2399999999998</v>
      </c>
      <c r="M136" s="41">
        <f t="shared" si="249"/>
        <v>2572.36</v>
      </c>
      <c r="N136" s="41">
        <f t="shared" si="249"/>
        <v>2563.34</v>
      </c>
      <c r="O136" s="41">
        <f t="shared" si="249"/>
        <v>2564.06</v>
      </c>
      <c r="P136" s="41">
        <f t="shared" si="249"/>
        <v>2543.7599999999998</v>
      </c>
      <c r="Q136" s="41">
        <f t="shared" si="249"/>
        <v>2539.94</v>
      </c>
      <c r="R136" s="41">
        <f t="shared" si="249"/>
        <v>2542.6799999999998</v>
      </c>
      <c r="S136" s="41">
        <f t="shared" si="249"/>
        <v>2575.7999999999997</v>
      </c>
      <c r="T136" s="41">
        <f t="shared" si="249"/>
        <v>2565.9499999999998</v>
      </c>
      <c r="U136" s="41">
        <f t="shared" si="249"/>
        <v>2536.65</v>
      </c>
      <c r="V136" s="41">
        <f t="shared" si="249"/>
        <v>2524.25</v>
      </c>
      <c r="W136" s="41">
        <f t="shared" si="249"/>
        <v>2493.69</v>
      </c>
      <c r="X136" s="41">
        <f t="shared" si="249"/>
        <v>2216.4699999999998</v>
      </c>
      <c r="Y136" s="41">
        <f t="shared" si="249"/>
        <v>2013.06</v>
      </c>
      <c r="AA136" s="49">
        <v>24</v>
      </c>
      <c r="AB136" s="41">
        <f t="shared" ref="AB136:AY136" si="250">AB68-150.41+809.6</f>
        <v>1865.6100000000001</v>
      </c>
      <c r="AC136" s="41">
        <f t="shared" si="250"/>
        <v>1813.01</v>
      </c>
      <c r="AD136" s="41">
        <f t="shared" si="250"/>
        <v>1777.2</v>
      </c>
      <c r="AE136" s="41">
        <f t="shared" si="250"/>
        <v>1774.73</v>
      </c>
      <c r="AF136" s="41">
        <f t="shared" si="250"/>
        <v>1788.6200000000001</v>
      </c>
      <c r="AG136" s="41">
        <f t="shared" si="250"/>
        <v>1925.2799999999997</v>
      </c>
      <c r="AH136" s="41">
        <f t="shared" si="250"/>
        <v>2067.4699999999998</v>
      </c>
      <c r="AI136" s="41">
        <f t="shared" si="250"/>
        <v>2350.61</v>
      </c>
      <c r="AJ136" s="41">
        <f t="shared" si="250"/>
        <v>2497.9699999999998</v>
      </c>
      <c r="AK136" s="41">
        <f t="shared" si="250"/>
        <v>2518.06</v>
      </c>
      <c r="AL136" s="41">
        <f t="shared" si="250"/>
        <v>2531.9499999999998</v>
      </c>
      <c r="AM136" s="41">
        <f t="shared" si="250"/>
        <v>2554.84</v>
      </c>
      <c r="AN136" s="41">
        <f t="shared" si="250"/>
        <v>2545.91</v>
      </c>
      <c r="AO136" s="41">
        <f t="shared" si="250"/>
        <v>2546.62</v>
      </c>
      <c r="AP136" s="41">
        <f t="shared" si="250"/>
        <v>2526.52</v>
      </c>
      <c r="AQ136" s="41">
        <f t="shared" si="250"/>
        <v>2522.7399999999998</v>
      </c>
      <c r="AR136" s="41">
        <f t="shared" si="250"/>
        <v>2525.46</v>
      </c>
      <c r="AS136" s="41">
        <f t="shared" si="250"/>
        <v>2558.25</v>
      </c>
      <c r="AT136" s="41">
        <f t="shared" si="250"/>
        <v>2548.4899999999998</v>
      </c>
      <c r="AU136" s="41">
        <f t="shared" si="250"/>
        <v>2519.4899999999998</v>
      </c>
      <c r="AV136" s="41">
        <f t="shared" si="250"/>
        <v>2507.21</v>
      </c>
      <c r="AW136" s="41">
        <f t="shared" si="250"/>
        <v>2476.9499999999998</v>
      </c>
      <c r="AX136" s="41">
        <f t="shared" si="250"/>
        <v>2202.4899999999998</v>
      </c>
      <c r="AY136" s="41">
        <f t="shared" si="250"/>
        <v>2001.1100000000001</v>
      </c>
      <c r="BA136" s="49">
        <v>24</v>
      </c>
      <c r="BB136" s="41">
        <f t="shared" ref="BB136:BY136" si="251">BB68-150.41+809.6</f>
        <v>1827.18</v>
      </c>
      <c r="BC136" s="41">
        <f t="shared" si="251"/>
        <v>1776.49</v>
      </c>
      <c r="BD136" s="41">
        <f t="shared" si="251"/>
        <v>1742</v>
      </c>
      <c r="BE136" s="41">
        <f t="shared" si="251"/>
        <v>1739.6100000000001</v>
      </c>
      <c r="BF136" s="41">
        <f t="shared" si="251"/>
        <v>1752.99</v>
      </c>
      <c r="BG136" s="41">
        <f t="shared" si="251"/>
        <v>1884.67</v>
      </c>
      <c r="BH136" s="41">
        <f t="shared" si="251"/>
        <v>2021.67</v>
      </c>
      <c r="BI136" s="41">
        <f t="shared" si="251"/>
        <v>2294.48</v>
      </c>
      <c r="BJ136" s="41">
        <f t="shared" si="251"/>
        <v>2436.46</v>
      </c>
      <c r="BK136" s="41">
        <f t="shared" si="251"/>
        <v>2455.83</v>
      </c>
      <c r="BL136" s="41">
        <f t="shared" si="251"/>
        <v>2469.21</v>
      </c>
      <c r="BM136" s="41">
        <f t="shared" si="251"/>
        <v>2491.2599999999998</v>
      </c>
      <c r="BN136" s="41">
        <f t="shared" si="251"/>
        <v>2482.65</v>
      </c>
      <c r="BO136" s="41">
        <f t="shared" si="251"/>
        <v>2483.34</v>
      </c>
      <c r="BP136" s="41">
        <f t="shared" si="251"/>
        <v>2463.98</v>
      </c>
      <c r="BQ136" s="41">
        <f t="shared" si="251"/>
        <v>2460.33</v>
      </c>
      <c r="BR136" s="41">
        <f t="shared" si="251"/>
        <v>2462.9499999999998</v>
      </c>
      <c r="BS136" s="41">
        <f t="shared" si="251"/>
        <v>2494.5499999999997</v>
      </c>
      <c r="BT136" s="41">
        <f t="shared" si="251"/>
        <v>2485.15</v>
      </c>
      <c r="BU136" s="41">
        <f t="shared" si="251"/>
        <v>2457.1999999999998</v>
      </c>
      <c r="BV136" s="41">
        <f t="shared" si="251"/>
        <v>2445.37</v>
      </c>
      <c r="BW136" s="41">
        <f t="shared" si="251"/>
        <v>2416.2199999999998</v>
      </c>
      <c r="BX136" s="41">
        <f t="shared" si="251"/>
        <v>2151.77</v>
      </c>
      <c r="BY136" s="41">
        <f t="shared" si="251"/>
        <v>1957.7399999999998</v>
      </c>
    </row>
    <row r="137" spans="1:77" x14ac:dyDescent="0.25">
      <c r="A137" s="49">
        <v>25</v>
      </c>
      <c r="B137" s="41">
        <f t="shared" ref="B137:Y137" si="252">B69-150.41+809.6</f>
        <v>1995.58</v>
      </c>
      <c r="C137" s="41">
        <f t="shared" si="252"/>
        <v>1904.4699999999998</v>
      </c>
      <c r="D137" s="41">
        <f t="shared" si="252"/>
        <v>1828.95</v>
      </c>
      <c r="E137" s="41">
        <f t="shared" si="252"/>
        <v>1801.38</v>
      </c>
      <c r="F137" s="41">
        <f t="shared" si="252"/>
        <v>1802.65</v>
      </c>
      <c r="G137" s="41">
        <f t="shared" si="252"/>
        <v>1845.0299999999997</v>
      </c>
      <c r="H137" s="41">
        <f t="shared" si="252"/>
        <v>1933.7599999999998</v>
      </c>
      <c r="I137" s="41">
        <f t="shared" si="252"/>
        <v>2037.71</v>
      </c>
      <c r="J137" s="41">
        <f t="shared" si="252"/>
        <v>2239.6799999999998</v>
      </c>
      <c r="K137" s="41">
        <f t="shared" si="252"/>
        <v>2342.65</v>
      </c>
      <c r="L137" s="41">
        <f t="shared" si="252"/>
        <v>2362.2999999999997</v>
      </c>
      <c r="M137" s="41">
        <f t="shared" si="252"/>
        <v>2367.9699999999998</v>
      </c>
      <c r="N137" s="41">
        <f t="shared" si="252"/>
        <v>2357.7599999999998</v>
      </c>
      <c r="O137" s="41">
        <f t="shared" si="252"/>
        <v>2356.38</v>
      </c>
      <c r="P137" s="41">
        <f t="shared" si="252"/>
        <v>2347.0099999999998</v>
      </c>
      <c r="Q137" s="41">
        <f t="shared" si="252"/>
        <v>2340.23</v>
      </c>
      <c r="R137" s="41">
        <f t="shared" si="252"/>
        <v>2370.79</v>
      </c>
      <c r="S137" s="41">
        <f t="shared" si="252"/>
        <v>2451.5499999999997</v>
      </c>
      <c r="T137" s="41">
        <f t="shared" si="252"/>
        <v>2445.5099999999998</v>
      </c>
      <c r="U137" s="41">
        <f t="shared" si="252"/>
        <v>2380.02</v>
      </c>
      <c r="V137" s="41">
        <f t="shared" si="252"/>
        <v>2353.02</v>
      </c>
      <c r="W137" s="41">
        <f t="shared" si="252"/>
        <v>2330.5700000000002</v>
      </c>
      <c r="X137" s="41">
        <f t="shared" si="252"/>
        <v>2041.58</v>
      </c>
      <c r="Y137" s="41">
        <f t="shared" si="252"/>
        <v>1903.0099999999998</v>
      </c>
      <c r="AA137" s="49">
        <v>25</v>
      </c>
      <c r="AB137" s="41">
        <f t="shared" ref="AB137:AY137" si="253">AB69-150.41+809.6</f>
        <v>1983.7999999999997</v>
      </c>
      <c r="AC137" s="41">
        <f t="shared" si="253"/>
        <v>1893.6</v>
      </c>
      <c r="AD137" s="41">
        <f t="shared" si="253"/>
        <v>1818.8300000000002</v>
      </c>
      <c r="AE137" s="41">
        <f t="shared" si="253"/>
        <v>1791.53</v>
      </c>
      <c r="AF137" s="41">
        <f t="shared" si="253"/>
        <v>1792.79</v>
      </c>
      <c r="AG137" s="41">
        <f t="shared" si="253"/>
        <v>1834.75</v>
      </c>
      <c r="AH137" s="41">
        <f t="shared" si="253"/>
        <v>1922.5900000000001</v>
      </c>
      <c r="AI137" s="41">
        <f t="shared" si="253"/>
        <v>2025.5099999999998</v>
      </c>
      <c r="AJ137" s="41">
        <f t="shared" si="253"/>
        <v>2225.4699999999998</v>
      </c>
      <c r="AK137" s="41">
        <f t="shared" si="253"/>
        <v>2327.42</v>
      </c>
      <c r="AL137" s="41">
        <f t="shared" si="253"/>
        <v>2346.87</v>
      </c>
      <c r="AM137" s="41">
        <f t="shared" si="253"/>
        <v>2352.48</v>
      </c>
      <c r="AN137" s="41">
        <f t="shared" si="253"/>
        <v>2342.38</v>
      </c>
      <c r="AO137" s="41">
        <f t="shared" si="253"/>
        <v>2341.0099999999998</v>
      </c>
      <c r="AP137" s="41">
        <f t="shared" si="253"/>
        <v>2331.73</v>
      </c>
      <c r="AQ137" s="41">
        <f t="shared" si="253"/>
        <v>2325.02</v>
      </c>
      <c r="AR137" s="41">
        <f t="shared" si="253"/>
        <v>2355.27</v>
      </c>
      <c r="AS137" s="41">
        <f t="shared" si="253"/>
        <v>2435.23</v>
      </c>
      <c r="AT137" s="41">
        <f t="shared" si="253"/>
        <v>2429.25</v>
      </c>
      <c r="AU137" s="41">
        <f t="shared" si="253"/>
        <v>2364.42</v>
      </c>
      <c r="AV137" s="41">
        <f t="shared" si="253"/>
        <v>2337.6799999999998</v>
      </c>
      <c r="AW137" s="41">
        <f t="shared" si="253"/>
        <v>2315.46</v>
      </c>
      <c r="AX137" s="41">
        <f t="shared" si="253"/>
        <v>2029.3400000000001</v>
      </c>
      <c r="AY137" s="41">
        <f t="shared" si="253"/>
        <v>1892.15</v>
      </c>
      <c r="BA137" s="49">
        <v>25</v>
      </c>
      <c r="BB137" s="41">
        <f t="shared" ref="BB137:BY137" si="254">BB69-150.41+809.6</f>
        <v>1941.06</v>
      </c>
      <c r="BC137" s="41">
        <f t="shared" si="254"/>
        <v>1854.15</v>
      </c>
      <c r="BD137" s="41">
        <f t="shared" si="254"/>
        <v>1782.1100000000001</v>
      </c>
      <c r="BE137" s="41">
        <f t="shared" si="254"/>
        <v>1755.8</v>
      </c>
      <c r="BF137" s="41">
        <f t="shared" si="254"/>
        <v>1757.02</v>
      </c>
      <c r="BG137" s="41">
        <f t="shared" si="254"/>
        <v>1797.45</v>
      </c>
      <c r="BH137" s="41">
        <f t="shared" si="254"/>
        <v>1882.08</v>
      </c>
      <c r="BI137" s="41">
        <f t="shared" si="254"/>
        <v>1981.25</v>
      </c>
      <c r="BJ137" s="41">
        <f t="shared" si="254"/>
        <v>2173.91</v>
      </c>
      <c r="BK137" s="41">
        <f t="shared" si="254"/>
        <v>2272.14</v>
      </c>
      <c r="BL137" s="41">
        <f t="shared" si="254"/>
        <v>2290.88</v>
      </c>
      <c r="BM137" s="41">
        <f t="shared" si="254"/>
        <v>2296.29</v>
      </c>
      <c r="BN137" s="41">
        <f t="shared" si="254"/>
        <v>2286.5499999999997</v>
      </c>
      <c r="BO137" s="41">
        <f t="shared" si="254"/>
        <v>2285.23</v>
      </c>
      <c r="BP137" s="41">
        <f t="shared" si="254"/>
        <v>2276.29</v>
      </c>
      <c r="BQ137" s="41">
        <f t="shared" si="254"/>
        <v>2269.83</v>
      </c>
      <c r="BR137" s="41">
        <f t="shared" si="254"/>
        <v>2298.9699999999998</v>
      </c>
      <c r="BS137" s="41">
        <f t="shared" si="254"/>
        <v>2376.02</v>
      </c>
      <c r="BT137" s="41">
        <f t="shared" si="254"/>
        <v>2370.25</v>
      </c>
      <c r="BU137" s="41">
        <f t="shared" si="254"/>
        <v>2307.79</v>
      </c>
      <c r="BV137" s="41">
        <f t="shared" si="254"/>
        <v>2282.0299999999997</v>
      </c>
      <c r="BW137" s="41">
        <f t="shared" si="254"/>
        <v>2260.62</v>
      </c>
      <c r="BX137" s="41">
        <f t="shared" si="254"/>
        <v>1984.9299999999998</v>
      </c>
      <c r="BY137" s="41">
        <f t="shared" si="254"/>
        <v>1852.75</v>
      </c>
    </row>
    <row r="138" spans="1:77" x14ac:dyDescent="0.25">
      <c r="A138" s="49">
        <v>26</v>
      </c>
      <c r="B138" s="41">
        <f t="shared" ref="B138:Y138" si="255">B70-150.41+809.6</f>
        <v>1867.3400000000001</v>
      </c>
      <c r="C138" s="41">
        <f t="shared" si="255"/>
        <v>1771.49</v>
      </c>
      <c r="D138" s="41">
        <f t="shared" si="255"/>
        <v>1655.06</v>
      </c>
      <c r="E138" s="41">
        <f t="shared" si="255"/>
        <v>1610.64</v>
      </c>
      <c r="F138" s="41">
        <f t="shared" si="255"/>
        <v>1642.8200000000002</v>
      </c>
      <c r="G138" s="41">
        <f t="shared" si="255"/>
        <v>1732.31</v>
      </c>
      <c r="H138" s="41">
        <f t="shared" si="255"/>
        <v>1763.13</v>
      </c>
      <c r="I138" s="41">
        <f t="shared" si="255"/>
        <v>1821.44</v>
      </c>
      <c r="J138" s="41">
        <f t="shared" si="255"/>
        <v>2107.08</v>
      </c>
      <c r="K138" s="41">
        <f t="shared" si="255"/>
        <v>2210.09</v>
      </c>
      <c r="L138" s="41">
        <f t="shared" si="255"/>
        <v>2231.2399999999998</v>
      </c>
      <c r="M138" s="41">
        <f t="shared" si="255"/>
        <v>2244.0299999999997</v>
      </c>
      <c r="N138" s="41">
        <f t="shared" si="255"/>
        <v>2251.7399999999998</v>
      </c>
      <c r="O138" s="41">
        <f t="shared" si="255"/>
        <v>2255.2199999999998</v>
      </c>
      <c r="P138" s="41">
        <f t="shared" si="255"/>
        <v>2253</v>
      </c>
      <c r="Q138" s="41">
        <f t="shared" si="255"/>
        <v>2240.52</v>
      </c>
      <c r="R138" s="41">
        <f t="shared" si="255"/>
        <v>2341.56</v>
      </c>
      <c r="S138" s="41">
        <f t="shared" si="255"/>
        <v>2460.0099999999998</v>
      </c>
      <c r="T138" s="41">
        <f t="shared" si="255"/>
        <v>2495.61</v>
      </c>
      <c r="U138" s="41">
        <f t="shared" si="255"/>
        <v>2401.13</v>
      </c>
      <c r="V138" s="41">
        <f t="shared" si="255"/>
        <v>2335.9</v>
      </c>
      <c r="W138" s="41">
        <f t="shared" si="255"/>
        <v>2248.0299999999997</v>
      </c>
      <c r="X138" s="41">
        <f t="shared" si="255"/>
        <v>2055.7999999999997</v>
      </c>
      <c r="Y138" s="41">
        <f t="shared" si="255"/>
        <v>1951</v>
      </c>
      <c r="AA138" s="49">
        <v>26</v>
      </c>
      <c r="AB138" s="41">
        <f t="shared" ref="AB138:AY138" si="256">AB70-150.41+809.6</f>
        <v>1856.8400000000001</v>
      </c>
      <c r="AC138" s="41">
        <f t="shared" si="256"/>
        <v>1761.94</v>
      </c>
      <c r="AD138" s="41">
        <f t="shared" si="256"/>
        <v>1646.67</v>
      </c>
      <c r="AE138" s="41">
        <f t="shared" si="256"/>
        <v>1602.69</v>
      </c>
      <c r="AF138" s="41">
        <f t="shared" si="256"/>
        <v>1634.5500000000002</v>
      </c>
      <c r="AG138" s="41">
        <f t="shared" si="256"/>
        <v>1723.15</v>
      </c>
      <c r="AH138" s="41">
        <f t="shared" si="256"/>
        <v>1753.66</v>
      </c>
      <c r="AI138" s="41">
        <f t="shared" si="256"/>
        <v>1811.39</v>
      </c>
      <c r="AJ138" s="41">
        <f t="shared" si="256"/>
        <v>2094.19</v>
      </c>
      <c r="AK138" s="41">
        <f t="shared" si="256"/>
        <v>2196.17</v>
      </c>
      <c r="AL138" s="41">
        <f t="shared" si="256"/>
        <v>2217.12</v>
      </c>
      <c r="AM138" s="41">
        <f t="shared" si="256"/>
        <v>2229.77</v>
      </c>
      <c r="AN138" s="41">
        <f t="shared" si="256"/>
        <v>2237.41</v>
      </c>
      <c r="AO138" s="41">
        <f t="shared" si="256"/>
        <v>2240.86</v>
      </c>
      <c r="AP138" s="41">
        <f t="shared" si="256"/>
        <v>2238.66</v>
      </c>
      <c r="AQ138" s="41">
        <f t="shared" si="256"/>
        <v>2226.31</v>
      </c>
      <c r="AR138" s="41">
        <f t="shared" si="256"/>
        <v>2326.33</v>
      </c>
      <c r="AS138" s="41">
        <f t="shared" si="256"/>
        <v>2443.61</v>
      </c>
      <c r="AT138" s="41">
        <f t="shared" si="256"/>
        <v>2478.85</v>
      </c>
      <c r="AU138" s="41">
        <f t="shared" si="256"/>
        <v>2385.3200000000002</v>
      </c>
      <c r="AV138" s="41">
        <f t="shared" si="256"/>
        <v>2320.73</v>
      </c>
      <c r="AW138" s="41">
        <f t="shared" si="256"/>
        <v>2233.7399999999998</v>
      </c>
      <c r="AX138" s="41">
        <f t="shared" si="256"/>
        <v>2043.42</v>
      </c>
      <c r="AY138" s="41">
        <f t="shared" si="256"/>
        <v>1939.67</v>
      </c>
      <c r="BA138" s="49">
        <v>26</v>
      </c>
      <c r="BB138" s="41">
        <f t="shared" ref="BB138:BY138" si="257">BB70-150.41+809.6</f>
        <v>1818.73</v>
      </c>
      <c r="BC138" s="41">
        <f t="shared" si="257"/>
        <v>1727.29</v>
      </c>
      <c r="BD138" s="41">
        <f t="shared" si="257"/>
        <v>1616.22</v>
      </c>
      <c r="BE138" s="41">
        <f t="shared" si="257"/>
        <v>1573.85</v>
      </c>
      <c r="BF138" s="41">
        <f t="shared" si="257"/>
        <v>1604.5500000000002</v>
      </c>
      <c r="BG138" s="41">
        <f t="shared" si="257"/>
        <v>1689.92</v>
      </c>
      <c r="BH138" s="41">
        <f t="shared" si="257"/>
        <v>1719.31</v>
      </c>
      <c r="BI138" s="41">
        <f t="shared" si="257"/>
        <v>1774.94</v>
      </c>
      <c r="BJ138" s="41">
        <f t="shared" si="257"/>
        <v>2047.42</v>
      </c>
      <c r="BK138" s="41">
        <f t="shared" si="257"/>
        <v>2145.6799999999998</v>
      </c>
      <c r="BL138" s="41">
        <f t="shared" si="257"/>
        <v>2165.86</v>
      </c>
      <c r="BM138" s="41">
        <f t="shared" si="257"/>
        <v>2178.06</v>
      </c>
      <c r="BN138" s="41">
        <f t="shared" si="257"/>
        <v>2185.41</v>
      </c>
      <c r="BO138" s="41">
        <f t="shared" si="257"/>
        <v>2188.7399999999998</v>
      </c>
      <c r="BP138" s="41">
        <f t="shared" si="257"/>
        <v>2186.62</v>
      </c>
      <c r="BQ138" s="41">
        <f t="shared" si="257"/>
        <v>2174.7199999999998</v>
      </c>
      <c r="BR138" s="41">
        <f t="shared" si="257"/>
        <v>2271.09</v>
      </c>
      <c r="BS138" s="41">
        <f t="shared" si="257"/>
        <v>2384.09</v>
      </c>
      <c r="BT138" s="41">
        <f t="shared" si="257"/>
        <v>2418.04</v>
      </c>
      <c r="BU138" s="41">
        <f t="shared" si="257"/>
        <v>2327.92</v>
      </c>
      <c r="BV138" s="41">
        <f t="shared" si="257"/>
        <v>2265.6999999999998</v>
      </c>
      <c r="BW138" s="41">
        <f t="shared" si="257"/>
        <v>2181.87</v>
      </c>
      <c r="BX138" s="41">
        <f t="shared" si="257"/>
        <v>1998.5</v>
      </c>
      <c r="BY138" s="41">
        <f t="shared" si="257"/>
        <v>1898.5299999999997</v>
      </c>
    </row>
    <row r="139" spans="1:77" x14ac:dyDescent="0.25">
      <c r="A139" s="49">
        <v>27</v>
      </c>
      <c r="B139" s="41">
        <f t="shared" ref="B139:Y139" si="258">B71-150.41+809.6</f>
        <v>1835.87</v>
      </c>
      <c r="C139" s="41">
        <f t="shared" si="258"/>
        <v>1637.02</v>
      </c>
      <c r="D139" s="41">
        <f t="shared" si="258"/>
        <v>1634.5</v>
      </c>
      <c r="E139" s="41">
        <f t="shared" si="258"/>
        <v>1616.2800000000002</v>
      </c>
      <c r="F139" s="41">
        <f t="shared" si="258"/>
        <v>1645.66</v>
      </c>
      <c r="G139" s="41">
        <f t="shared" si="258"/>
        <v>1835.73</v>
      </c>
      <c r="H139" s="41">
        <f t="shared" si="258"/>
        <v>2172.5700000000002</v>
      </c>
      <c r="I139" s="41">
        <f t="shared" si="258"/>
        <v>2447.23</v>
      </c>
      <c r="J139" s="41">
        <f t="shared" si="258"/>
        <v>2484.13</v>
      </c>
      <c r="K139" s="41">
        <f t="shared" si="258"/>
        <v>2533.96</v>
      </c>
      <c r="L139" s="41">
        <f t="shared" si="258"/>
        <v>2544.71</v>
      </c>
      <c r="M139" s="41">
        <f t="shared" si="258"/>
        <v>2568.35</v>
      </c>
      <c r="N139" s="41">
        <f t="shared" si="258"/>
        <v>2556.4899999999998</v>
      </c>
      <c r="O139" s="41">
        <f t="shared" si="258"/>
        <v>2571.7199999999998</v>
      </c>
      <c r="P139" s="41">
        <f t="shared" si="258"/>
        <v>2546.3200000000002</v>
      </c>
      <c r="Q139" s="41">
        <f t="shared" si="258"/>
        <v>2535.86</v>
      </c>
      <c r="R139" s="41">
        <f t="shared" si="258"/>
        <v>2574.7799999999997</v>
      </c>
      <c r="S139" s="41">
        <f t="shared" si="258"/>
        <v>2639.2599999999998</v>
      </c>
      <c r="T139" s="41">
        <f t="shared" si="258"/>
        <v>2593.92</v>
      </c>
      <c r="U139" s="41">
        <f t="shared" si="258"/>
        <v>2569.46</v>
      </c>
      <c r="V139" s="41">
        <f t="shared" si="258"/>
        <v>2555.87</v>
      </c>
      <c r="W139" s="41">
        <f t="shared" si="258"/>
        <v>2497.25</v>
      </c>
      <c r="X139" s="41">
        <f t="shared" si="258"/>
        <v>2325.38</v>
      </c>
      <c r="Y139" s="41">
        <f t="shared" si="258"/>
        <v>2174.39</v>
      </c>
      <c r="AA139" s="49">
        <v>27</v>
      </c>
      <c r="AB139" s="41">
        <f t="shared" ref="AB139:AY139" si="259">AB71-150.41+809.6</f>
        <v>1825.69</v>
      </c>
      <c r="AC139" s="41">
        <f t="shared" si="259"/>
        <v>1628.81</v>
      </c>
      <c r="AD139" s="41">
        <f t="shared" si="259"/>
        <v>1626.31</v>
      </c>
      <c r="AE139" s="41">
        <f t="shared" si="259"/>
        <v>1608.2800000000002</v>
      </c>
      <c r="AF139" s="41">
        <f t="shared" si="259"/>
        <v>1637.3600000000001</v>
      </c>
      <c r="AG139" s="41">
        <f t="shared" si="259"/>
        <v>1825.54</v>
      </c>
      <c r="AH139" s="41">
        <f t="shared" si="259"/>
        <v>2159.0299999999997</v>
      </c>
      <c r="AI139" s="41">
        <f t="shared" si="259"/>
        <v>2430.9499999999998</v>
      </c>
      <c r="AJ139" s="41">
        <f t="shared" si="259"/>
        <v>2467.4899999999998</v>
      </c>
      <c r="AK139" s="41">
        <f t="shared" si="259"/>
        <v>2516.8200000000002</v>
      </c>
      <c r="AL139" s="41">
        <f t="shared" si="259"/>
        <v>2527.4699999999998</v>
      </c>
      <c r="AM139" s="41">
        <f t="shared" si="259"/>
        <v>2550.87</v>
      </c>
      <c r="AN139" s="41">
        <f t="shared" si="259"/>
        <v>2539.13</v>
      </c>
      <c r="AO139" s="41">
        <f t="shared" si="259"/>
        <v>2554.21</v>
      </c>
      <c r="AP139" s="41">
        <f t="shared" si="259"/>
        <v>2529.06</v>
      </c>
      <c r="AQ139" s="41">
        <f t="shared" si="259"/>
        <v>2518.71</v>
      </c>
      <c r="AR139" s="41">
        <f t="shared" si="259"/>
        <v>2557.23</v>
      </c>
      <c r="AS139" s="41">
        <f t="shared" si="259"/>
        <v>2621.0700000000002</v>
      </c>
      <c r="AT139" s="41">
        <f t="shared" si="259"/>
        <v>2576.19</v>
      </c>
      <c r="AU139" s="41">
        <f t="shared" si="259"/>
        <v>2551.9699999999998</v>
      </c>
      <c r="AV139" s="41">
        <f t="shared" si="259"/>
        <v>2538.5099999999998</v>
      </c>
      <c r="AW139" s="41">
        <f t="shared" si="259"/>
        <v>2480.48</v>
      </c>
      <c r="AX139" s="41">
        <f t="shared" si="259"/>
        <v>2310.3200000000002</v>
      </c>
      <c r="AY139" s="41">
        <f t="shared" si="259"/>
        <v>2160.83</v>
      </c>
      <c r="BA139" s="49">
        <v>27</v>
      </c>
      <c r="BB139" s="41">
        <f t="shared" ref="BB139:BY139" si="260">BB71-150.41+809.6</f>
        <v>1788.71</v>
      </c>
      <c r="BC139" s="41">
        <f t="shared" si="260"/>
        <v>1599.0100000000002</v>
      </c>
      <c r="BD139" s="41">
        <f t="shared" si="260"/>
        <v>1596.6100000000001</v>
      </c>
      <c r="BE139" s="41">
        <f t="shared" si="260"/>
        <v>1579.24</v>
      </c>
      <c r="BF139" s="41">
        <f t="shared" si="260"/>
        <v>1607.2600000000002</v>
      </c>
      <c r="BG139" s="41">
        <f t="shared" si="260"/>
        <v>1788.5700000000002</v>
      </c>
      <c r="BH139" s="41">
        <f t="shared" si="260"/>
        <v>2109.89</v>
      </c>
      <c r="BI139" s="41">
        <f t="shared" si="260"/>
        <v>2371.9</v>
      </c>
      <c r="BJ139" s="41">
        <f t="shared" si="260"/>
        <v>2407.1</v>
      </c>
      <c r="BK139" s="41">
        <f t="shared" si="260"/>
        <v>2454.63</v>
      </c>
      <c r="BL139" s="41">
        <f t="shared" si="260"/>
        <v>2464.89</v>
      </c>
      <c r="BM139" s="41">
        <f t="shared" si="260"/>
        <v>2487.44</v>
      </c>
      <c r="BN139" s="41">
        <f t="shared" si="260"/>
        <v>2476.13</v>
      </c>
      <c r="BO139" s="41">
        <f t="shared" si="260"/>
        <v>2490.65</v>
      </c>
      <c r="BP139" s="41">
        <f t="shared" si="260"/>
        <v>2466.42</v>
      </c>
      <c r="BQ139" s="41">
        <f t="shared" si="260"/>
        <v>2456.4499999999998</v>
      </c>
      <c r="BR139" s="41">
        <f t="shared" si="260"/>
        <v>2493.5700000000002</v>
      </c>
      <c r="BS139" s="41">
        <f t="shared" si="260"/>
        <v>2555.08</v>
      </c>
      <c r="BT139" s="41">
        <f t="shared" si="260"/>
        <v>2511.83</v>
      </c>
      <c r="BU139" s="41">
        <f t="shared" si="260"/>
        <v>2488.5</v>
      </c>
      <c r="BV139" s="41">
        <f t="shared" si="260"/>
        <v>2475.5299999999997</v>
      </c>
      <c r="BW139" s="41">
        <f t="shared" si="260"/>
        <v>2419.61</v>
      </c>
      <c r="BX139" s="41">
        <f t="shared" si="260"/>
        <v>2255.67</v>
      </c>
      <c r="BY139" s="41">
        <f t="shared" si="260"/>
        <v>2111.63</v>
      </c>
    </row>
    <row r="140" spans="1:77" x14ac:dyDescent="0.25">
      <c r="A140" s="49">
        <v>28</v>
      </c>
      <c r="B140" s="41">
        <f t="shared" ref="B140:Y140" si="261">B72-150.41+809.6</f>
        <v>2297.81</v>
      </c>
      <c r="C140" s="41">
        <f t="shared" si="261"/>
        <v>2255.52</v>
      </c>
      <c r="D140" s="41">
        <f t="shared" si="261"/>
        <v>2188.9899999999998</v>
      </c>
      <c r="E140" s="41">
        <f t="shared" si="261"/>
        <v>2150.56</v>
      </c>
      <c r="F140" s="41">
        <f t="shared" si="261"/>
        <v>1755.15</v>
      </c>
      <c r="G140" s="41">
        <f t="shared" si="261"/>
        <v>2118.14</v>
      </c>
      <c r="H140" s="41">
        <f t="shared" si="261"/>
        <v>2297.54</v>
      </c>
      <c r="I140" s="41">
        <f t="shared" si="261"/>
        <v>2451.81</v>
      </c>
      <c r="J140" s="41">
        <f t="shared" si="261"/>
        <v>2482.4699999999998</v>
      </c>
      <c r="K140" s="41">
        <f t="shared" si="261"/>
        <v>2524.29</v>
      </c>
      <c r="L140" s="41">
        <f t="shared" si="261"/>
        <v>2536.87</v>
      </c>
      <c r="M140" s="41">
        <f t="shared" si="261"/>
        <v>2572.62</v>
      </c>
      <c r="N140" s="41">
        <f t="shared" si="261"/>
        <v>2553.91</v>
      </c>
      <c r="O140" s="41">
        <f t="shared" si="261"/>
        <v>2579.13</v>
      </c>
      <c r="P140" s="41">
        <f t="shared" si="261"/>
        <v>2541.7799999999997</v>
      </c>
      <c r="Q140" s="41">
        <f t="shared" si="261"/>
        <v>2519.38</v>
      </c>
      <c r="R140" s="41">
        <f t="shared" si="261"/>
        <v>2595.9299999999998</v>
      </c>
      <c r="S140" s="41">
        <f t="shared" si="261"/>
        <v>2649.22</v>
      </c>
      <c r="T140" s="41">
        <f t="shared" si="261"/>
        <v>2611.59</v>
      </c>
      <c r="U140" s="41">
        <f t="shared" si="261"/>
        <v>2552.2199999999998</v>
      </c>
      <c r="V140" s="41">
        <f t="shared" si="261"/>
        <v>2547.48</v>
      </c>
      <c r="W140" s="41">
        <f t="shared" si="261"/>
        <v>2471.38</v>
      </c>
      <c r="X140" s="41">
        <f t="shared" si="261"/>
        <v>2448.61</v>
      </c>
      <c r="Y140" s="41">
        <f t="shared" si="261"/>
        <v>2210.6</v>
      </c>
      <c r="AA140" s="49">
        <v>28</v>
      </c>
      <c r="AB140" s="41">
        <f t="shared" ref="AB140:AY140" si="262">AB72-150.41+809.6</f>
        <v>2283.02</v>
      </c>
      <c r="AC140" s="41">
        <f t="shared" si="262"/>
        <v>2241.15</v>
      </c>
      <c r="AD140" s="41">
        <f t="shared" si="262"/>
        <v>2175.2799999999997</v>
      </c>
      <c r="AE140" s="41">
        <f t="shared" si="262"/>
        <v>2137.23</v>
      </c>
      <c r="AF140" s="41">
        <f t="shared" si="262"/>
        <v>1745.77</v>
      </c>
      <c r="AG140" s="41">
        <f t="shared" si="262"/>
        <v>2105.15</v>
      </c>
      <c r="AH140" s="41">
        <f t="shared" si="262"/>
        <v>2282.75</v>
      </c>
      <c r="AI140" s="41">
        <f t="shared" si="262"/>
        <v>2435.4899999999998</v>
      </c>
      <c r="AJ140" s="41">
        <f t="shared" si="262"/>
        <v>2465.84</v>
      </c>
      <c r="AK140" s="41">
        <f t="shared" si="262"/>
        <v>2507.25</v>
      </c>
      <c r="AL140" s="41">
        <f t="shared" si="262"/>
        <v>2519.6999999999998</v>
      </c>
      <c r="AM140" s="41">
        <f t="shared" si="262"/>
        <v>2555.1</v>
      </c>
      <c r="AN140" s="41">
        <f t="shared" si="262"/>
        <v>2536.5700000000002</v>
      </c>
      <c r="AO140" s="41">
        <f t="shared" si="262"/>
        <v>2561.54</v>
      </c>
      <c r="AP140" s="41">
        <f t="shared" si="262"/>
        <v>2524.5700000000002</v>
      </c>
      <c r="AQ140" s="41">
        <f t="shared" si="262"/>
        <v>2502.39</v>
      </c>
      <c r="AR140" s="41">
        <f t="shared" si="262"/>
        <v>2578.1799999999998</v>
      </c>
      <c r="AS140" s="41">
        <f t="shared" si="262"/>
        <v>2630.94</v>
      </c>
      <c r="AT140" s="41">
        <f t="shared" si="262"/>
        <v>2593.6799999999998</v>
      </c>
      <c r="AU140" s="41">
        <f t="shared" si="262"/>
        <v>2534.9</v>
      </c>
      <c r="AV140" s="41">
        <f t="shared" si="262"/>
        <v>2530.21</v>
      </c>
      <c r="AW140" s="41">
        <f t="shared" si="262"/>
        <v>2454.87</v>
      </c>
      <c r="AX140" s="41">
        <f t="shared" si="262"/>
        <v>2432.3200000000002</v>
      </c>
      <c r="AY140" s="41">
        <f t="shared" si="262"/>
        <v>2196.6799999999998</v>
      </c>
      <c r="BA140" s="49">
        <v>28</v>
      </c>
      <c r="BB140" s="41">
        <f t="shared" ref="BB140:BY140" si="263">BB72-150.41+809.6</f>
        <v>2229.36</v>
      </c>
      <c r="BC140" s="41">
        <f t="shared" si="263"/>
        <v>2189.02</v>
      </c>
      <c r="BD140" s="41">
        <f t="shared" si="263"/>
        <v>2125.5499999999997</v>
      </c>
      <c r="BE140" s="41">
        <f t="shared" si="263"/>
        <v>2088.89</v>
      </c>
      <c r="BF140" s="41">
        <f t="shared" si="263"/>
        <v>1711.71</v>
      </c>
      <c r="BG140" s="41">
        <f t="shared" si="263"/>
        <v>2057.9699999999998</v>
      </c>
      <c r="BH140" s="41">
        <f t="shared" si="263"/>
        <v>2229.1</v>
      </c>
      <c r="BI140" s="41">
        <f t="shared" si="263"/>
        <v>2376.27</v>
      </c>
      <c r="BJ140" s="41">
        <f t="shared" si="263"/>
        <v>2405.5099999999998</v>
      </c>
      <c r="BK140" s="41">
        <f t="shared" si="263"/>
        <v>2445.41</v>
      </c>
      <c r="BL140" s="41">
        <f t="shared" si="263"/>
        <v>2457.4</v>
      </c>
      <c r="BM140" s="41">
        <f t="shared" si="263"/>
        <v>2491.5099999999998</v>
      </c>
      <c r="BN140" s="41">
        <f t="shared" si="263"/>
        <v>2473.66</v>
      </c>
      <c r="BO140" s="41">
        <f t="shared" si="263"/>
        <v>2497.7199999999998</v>
      </c>
      <c r="BP140" s="41">
        <f t="shared" si="263"/>
        <v>2462.09</v>
      </c>
      <c r="BQ140" s="41">
        <f t="shared" si="263"/>
        <v>2440.73</v>
      </c>
      <c r="BR140" s="41">
        <f t="shared" si="263"/>
        <v>2513.75</v>
      </c>
      <c r="BS140" s="41">
        <f t="shared" si="263"/>
        <v>2564.58</v>
      </c>
      <c r="BT140" s="41">
        <f t="shared" si="263"/>
        <v>2528.6799999999998</v>
      </c>
      <c r="BU140" s="41">
        <f t="shared" si="263"/>
        <v>2472.0499999999997</v>
      </c>
      <c r="BV140" s="41">
        <f t="shared" si="263"/>
        <v>2467.5299999999997</v>
      </c>
      <c r="BW140" s="41">
        <f t="shared" si="263"/>
        <v>2394.94</v>
      </c>
      <c r="BX140" s="41">
        <f t="shared" si="263"/>
        <v>2373.21</v>
      </c>
      <c r="BY140" s="41">
        <f t="shared" si="263"/>
        <v>2146.17</v>
      </c>
    </row>
    <row r="141" spans="1:77" x14ac:dyDescent="0.25">
      <c r="A141" s="49">
        <v>29</v>
      </c>
      <c r="B141" s="41">
        <f t="shared" ref="B141:Y141" si="264">B73-150.41+809.6</f>
        <v>2271.5700000000002</v>
      </c>
      <c r="C141" s="41">
        <f t="shared" si="264"/>
        <v>2253.69</v>
      </c>
      <c r="D141" s="41">
        <f t="shared" si="264"/>
        <v>2197.06</v>
      </c>
      <c r="E141" s="41">
        <f t="shared" si="264"/>
        <v>2084.98</v>
      </c>
      <c r="F141" s="41">
        <f t="shared" si="264"/>
        <v>1769.49</v>
      </c>
      <c r="G141" s="41">
        <f t="shared" si="264"/>
        <v>2122.5299999999997</v>
      </c>
      <c r="H141" s="41">
        <f t="shared" si="264"/>
        <v>2281.33</v>
      </c>
      <c r="I141" s="41">
        <f t="shared" si="264"/>
        <v>2295.2199999999998</v>
      </c>
      <c r="J141" s="41">
        <f t="shared" si="264"/>
        <v>2411.96</v>
      </c>
      <c r="K141" s="41">
        <f t="shared" si="264"/>
        <v>2537.9699999999998</v>
      </c>
      <c r="L141" s="41">
        <f t="shared" si="264"/>
        <v>2558.0099999999998</v>
      </c>
      <c r="M141" s="41">
        <f t="shared" si="264"/>
        <v>2594.65</v>
      </c>
      <c r="N141" s="41">
        <f t="shared" si="264"/>
        <v>2576.6999999999998</v>
      </c>
      <c r="O141" s="41">
        <f t="shared" si="264"/>
        <v>2576.5499999999997</v>
      </c>
      <c r="P141" s="41">
        <f t="shared" si="264"/>
        <v>2527.85</v>
      </c>
      <c r="Q141" s="41">
        <f t="shared" si="264"/>
        <v>2480.27</v>
      </c>
      <c r="R141" s="41">
        <f t="shared" si="264"/>
        <v>2610.86</v>
      </c>
      <c r="S141" s="41">
        <f t="shared" si="264"/>
        <v>2696.02</v>
      </c>
      <c r="T141" s="41">
        <f t="shared" si="264"/>
        <v>2658.18</v>
      </c>
      <c r="U141" s="41">
        <f t="shared" si="264"/>
        <v>2522.9699999999998</v>
      </c>
      <c r="V141" s="41">
        <f t="shared" si="264"/>
        <v>2502.4499999999998</v>
      </c>
      <c r="W141" s="41">
        <f t="shared" si="264"/>
        <v>2378.06</v>
      </c>
      <c r="X141" s="41">
        <f t="shared" si="264"/>
        <v>2282.36</v>
      </c>
      <c r="Y141" s="41">
        <f t="shared" si="264"/>
        <v>2206.09</v>
      </c>
      <c r="AA141" s="49">
        <v>29</v>
      </c>
      <c r="AB141" s="41">
        <f t="shared" ref="AB141:AY141" si="265">AB73-150.41+809.6</f>
        <v>2257.04</v>
      </c>
      <c r="AC141" s="41">
        <f t="shared" si="265"/>
        <v>2239.34</v>
      </c>
      <c r="AD141" s="41">
        <f t="shared" si="265"/>
        <v>2183.2799999999997</v>
      </c>
      <c r="AE141" s="41">
        <f t="shared" si="265"/>
        <v>2072.31</v>
      </c>
      <c r="AF141" s="41">
        <f t="shared" si="265"/>
        <v>1759.96</v>
      </c>
      <c r="AG141" s="41">
        <f t="shared" si="265"/>
        <v>2109.4899999999998</v>
      </c>
      <c r="AH141" s="41">
        <f t="shared" si="265"/>
        <v>2266.71</v>
      </c>
      <c r="AI141" s="41">
        <f t="shared" si="265"/>
        <v>2280.46</v>
      </c>
      <c r="AJ141" s="41">
        <f t="shared" si="265"/>
        <v>2396.0299999999997</v>
      </c>
      <c r="AK141" s="41">
        <f t="shared" si="265"/>
        <v>2520.7999999999997</v>
      </c>
      <c r="AL141" s="41">
        <f t="shared" si="265"/>
        <v>2540.63</v>
      </c>
      <c r="AM141" s="41">
        <f t="shared" si="265"/>
        <v>2576.91</v>
      </c>
      <c r="AN141" s="41">
        <f t="shared" si="265"/>
        <v>2559.14</v>
      </c>
      <c r="AO141" s="41">
        <f t="shared" si="265"/>
        <v>2558.9899999999998</v>
      </c>
      <c r="AP141" s="41">
        <f t="shared" si="265"/>
        <v>2510.77</v>
      </c>
      <c r="AQ141" s="41">
        <f t="shared" si="265"/>
        <v>2463.66</v>
      </c>
      <c r="AR141" s="41">
        <f t="shared" si="265"/>
        <v>2592.96</v>
      </c>
      <c r="AS141" s="41">
        <f t="shared" si="265"/>
        <v>2677.2599999999998</v>
      </c>
      <c r="AT141" s="41">
        <f t="shared" si="265"/>
        <v>2639.7999999999997</v>
      </c>
      <c r="AU141" s="41">
        <f t="shared" si="265"/>
        <v>2505.94</v>
      </c>
      <c r="AV141" s="41">
        <f t="shared" si="265"/>
        <v>2485.62</v>
      </c>
      <c r="AW141" s="41">
        <f t="shared" si="265"/>
        <v>2362.48</v>
      </c>
      <c r="AX141" s="41">
        <f t="shared" si="265"/>
        <v>2267.7199999999998</v>
      </c>
      <c r="AY141" s="41">
        <f t="shared" si="265"/>
        <v>2192.2199999999998</v>
      </c>
      <c r="BA141" s="49">
        <v>29</v>
      </c>
      <c r="BB141" s="41">
        <f t="shared" ref="BB141:BY141" si="266">BB73-150.41+809.6</f>
        <v>2204.33</v>
      </c>
      <c r="BC141" s="41">
        <f t="shared" si="266"/>
        <v>2187.27</v>
      </c>
      <c r="BD141" s="41">
        <f t="shared" si="266"/>
        <v>2133.2599999999998</v>
      </c>
      <c r="BE141" s="41">
        <f t="shared" si="266"/>
        <v>2026.3400000000001</v>
      </c>
      <c r="BF141" s="41">
        <f t="shared" si="266"/>
        <v>1725.38</v>
      </c>
      <c r="BG141" s="41">
        <f t="shared" si="266"/>
        <v>2062.16</v>
      </c>
      <c r="BH141" s="41">
        <f t="shared" si="266"/>
        <v>2213.64</v>
      </c>
      <c r="BI141" s="41">
        <f t="shared" si="266"/>
        <v>2226.89</v>
      </c>
      <c r="BJ141" s="41">
        <f t="shared" si="266"/>
        <v>2338.25</v>
      </c>
      <c r="BK141" s="41">
        <f t="shared" si="266"/>
        <v>2458.46</v>
      </c>
      <c r="BL141" s="41">
        <f t="shared" si="266"/>
        <v>2477.5700000000002</v>
      </c>
      <c r="BM141" s="41">
        <f t="shared" si="266"/>
        <v>2512.5299999999997</v>
      </c>
      <c r="BN141" s="41">
        <f t="shared" si="266"/>
        <v>2495.4</v>
      </c>
      <c r="BO141" s="41">
        <f t="shared" si="266"/>
        <v>2495.2599999999998</v>
      </c>
      <c r="BP141" s="41">
        <f t="shared" si="266"/>
        <v>2448.7999999999997</v>
      </c>
      <c r="BQ141" s="41">
        <f t="shared" si="266"/>
        <v>2403.41</v>
      </c>
      <c r="BR141" s="41">
        <f t="shared" si="266"/>
        <v>2527.9899999999998</v>
      </c>
      <c r="BS141" s="41">
        <f t="shared" si="266"/>
        <v>2609.2199999999998</v>
      </c>
      <c r="BT141" s="41">
        <f t="shared" si="266"/>
        <v>2573.12</v>
      </c>
      <c r="BU141" s="41">
        <f t="shared" si="266"/>
        <v>2444.14</v>
      </c>
      <c r="BV141" s="41">
        <f t="shared" si="266"/>
        <v>2424.5700000000002</v>
      </c>
      <c r="BW141" s="41">
        <f t="shared" si="266"/>
        <v>2305.92</v>
      </c>
      <c r="BX141" s="41">
        <f t="shared" si="266"/>
        <v>2214.62</v>
      </c>
      <c r="BY141" s="41">
        <f t="shared" si="266"/>
        <v>2141.87</v>
      </c>
    </row>
    <row r="142" spans="1:77" x14ac:dyDescent="0.25">
      <c r="A142" s="49">
        <v>30</v>
      </c>
      <c r="B142" s="41">
        <f t="shared" ref="B142:Y142" si="267">B74-150.41+809.6</f>
        <v>1789.95</v>
      </c>
      <c r="C142" s="41">
        <f t="shared" si="267"/>
        <v>1668.8600000000001</v>
      </c>
      <c r="D142" s="41">
        <f t="shared" si="267"/>
        <v>1634.5100000000002</v>
      </c>
      <c r="E142" s="41">
        <f t="shared" si="267"/>
        <v>1620.72</v>
      </c>
      <c r="F142" s="41">
        <f t="shared" si="267"/>
        <v>1669.4</v>
      </c>
      <c r="G142" s="41">
        <f t="shared" si="267"/>
        <v>1800.67</v>
      </c>
      <c r="H142" s="41">
        <f t="shared" si="267"/>
        <v>1915.5900000000001</v>
      </c>
      <c r="I142" s="41">
        <f t="shared" si="267"/>
        <v>2059.1</v>
      </c>
      <c r="J142" s="41">
        <f t="shared" si="267"/>
        <v>2283.38</v>
      </c>
      <c r="K142" s="41">
        <f t="shared" si="267"/>
        <v>2371.1</v>
      </c>
      <c r="L142" s="41">
        <f t="shared" si="267"/>
        <v>2398.79</v>
      </c>
      <c r="M142" s="41">
        <f t="shared" si="267"/>
        <v>2431.34</v>
      </c>
      <c r="N142" s="41">
        <f t="shared" si="267"/>
        <v>2414.6799999999998</v>
      </c>
      <c r="O142" s="41">
        <f t="shared" si="267"/>
        <v>2416.79</v>
      </c>
      <c r="P142" s="41">
        <f t="shared" si="267"/>
        <v>2399.62</v>
      </c>
      <c r="Q142" s="41">
        <f t="shared" si="267"/>
        <v>2361.98</v>
      </c>
      <c r="R142" s="41">
        <f t="shared" si="267"/>
        <v>2381.13</v>
      </c>
      <c r="S142" s="41">
        <f t="shared" si="267"/>
        <v>2446.6999999999998</v>
      </c>
      <c r="T142" s="41">
        <f t="shared" si="267"/>
        <v>2414.09</v>
      </c>
      <c r="U142" s="41">
        <f t="shared" si="267"/>
        <v>2376.7199999999998</v>
      </c>
      <c r="V142" s="41">
        <f t="shared" si="267"/>
        <v>2343.83</v>
      </c>
      <c r="W142" s="41">
        <f t="shared" si="267"/>
        <v>2319.56</v>
      </c>
      <c r="X142" s="41">
        <f t="shared" si="267"/>
        <v>1928.6</v>
      </c>
      <c r="Y142" s="41">
        <f t="shared" si="267"/>
        <v>1907.4699999999998</v>
      </c>
      <c r="AA142" s="49">
        <v>30</v>
      </c>
      <c r="AB142" s="41">
        <f t="shared" ref="AB142:AY142" si="268">AB74-150.41+809.6</f>
        <v>1780.22</v>
      </c>
      <c r="AC142" s="41">
        <f t="shared" si="268"/>
        <v>1660.33</v>
      </c>
      <c r="AD142" s="41">
        <f t="shared" si="268"/>
        <v>1626.3200000000002</v>
      </c>
      <c r="AE142" s="41">
        <f t="shared" si="268"/>
        <v>1612.67</v>
      </c>
      <c r="AF142" s="41">
        <f t="shared" si="268"/>
        <v>1660.87</v>
      </c>
      <c r="AG142" s="41">
        <f t="shared" si="268"/>
        <v>1790.8300000000002</v>
      </c>
      <c r="AH142" s="41">
        <f t="shared" si="268"/>
        <v>1904.6100000000001</v>
      </c>
      <c r="AI142" s="41">
        <f t="shared" si="268"/>
        <v>2046.69</v>
      </c>
      <c r="AJ142" s="41">
        <f t="shared" si="268"/>
        <v>2268.7399999999998</v>
      </c>
      <c r="AK142" s="41">
        <f t="shared" si="268"/>
        <v>2355.59</v>
      </c>
      <c r="AL142" s="41">
        <f t="shared" si="268"/>
        <v>2383</v>
      </c>
      <c r="AM142" s="41">
        <f t="shared" si="268"/>
        <v>2415.23</v>
      </c>
      <c r="AN142" s="41">
        <f t="shared" si="268"/>
        <v>2398.73</v>
      </c>
      <c r="AO142" s="41">
        <f t="shared" si="268"/>
        <v>2400.8200000000002</v>
      </c>
      <c r="AP142" s="41">
        <f t="shared" si="268"/>
        <v>2383.81</v>
      </c>
      <c r="AQ142" s="41">
        <f t="shared" si="268"/>
        <v>2346.5499999999997</v>
      </c>
      <c r="AR142" s="41">
        <f t="shared" si="268"/>
        <v>2365.5099999999998</v>
      </c>
      <c r="AS142" s="41">
        <f t="shared" si="268"/>
        <v>2430.4299999999998</v>
      </c>
      <c r="AT142" s="41">
        <f t="shared" si="268"/>
        <v>2398.14</v>
      </c>
      <c r="AU142" s="41">
        <f t="shared" si="268"/>
        <v>2361.14</v>
      </c>
      <c r="AV142" s="41">
        <f t="shared" si="268"/>
        <v>2328.58</v>
      </c>
      <c r="AW142" s="41">
        <f t="shared" si="268"/>
        <v>2304.5499999999997</v>
      </c>
      <c r="AX142" s="41">
        <f t="shared" si="268"/>
        <v>1917.4899999999998</v>
      </c>
      <c r="AY142" s="41">
        <f t="shared" si="268"/>
        <v>1896.5700000000002</v>
      </c>
      <c r="BA142" s="49">
        <v>30</v>
      </c>
      <c r="BB142" s="41">
        <f t="shared" ref="BB142:BY142" si="269">BB74-150.41+809.6</f>
        <v>1744.9</v>
      </c>
      <c r="BC142" s="41">
        <f t="shared" si="269"/>
        <v>1629.39</v>
      </c>
      <c r="BD142" s="41">
        <f t="shared" si="269"/>
        <v>1596.62</v>
      </c>
      <c r="BE142" s="41">
        <f t="shared" si="269"/>
        <v>1583.47</v>
      </c>
      <c r="BF142" s="41">
        <f t="shared" si="269"/>
        <v>1629.91</v>
      </c>
      <c r="BG142" s="41">
        <f t="shared" si="269"/>
        <v>1755.13</v>
      </c>
      <c r="BH142" s="41">
        <f t="shared" si="269"/>
        <v>1864.75</v>
      </c>
      <c r="BI142" s="41">
        <f t="shared" si="269"/>
        <v>2001.65</v>
      </c>
      <c r="BJ142" s="41">
        <f t="shared" si="269"/>
        <v>2215.6</v>
      </c>
      <c r="BK142" s="41">
        <f t="shared" si="269"/>
        <v>2299.2799999999997</v>
      </c>
      <c r="BL142" s="41">
        <f t="shared" si="269"/>
        <v>2325.69</v>
      </c>
      <c r="BM142" s="41">
        <f t="shared" si="269"/>
        <v>2356.7399999999998</v>
      </c>
      <c r="BN142" s="41">
        <f t="shared" si="269"/>
        <v>2340.85</v>
      </c>
      <c r="BO142" s="41">
        <f t="shared" si="269"/>
        <v>2342.86</v>
      </c>
      <c r="BP142" s="41">
        <f t="shared" si="269"/>
        <v>2326.48</v>
      </c>
      <c r="BQ142" s="41">
        <f t="shared" si="269"/>
        <v>2290.58</v>
      </c>
      <c r="BR142" s="41">
        <f t="shared" si="269"/>
        <v>2308.84</v>
      </c>
      <c r="BS142" s="41">
        <f t="shared" si="269"/>
        <v>2371.4</v>
      </c>
      <c r="BT142" s="41">
        <f t="shared" si="269"/>
        <v>2340.2799999999997</v>
      </c>
      <c r="BU142" s="41">
        <f t="shared" si="269"/>
        <v>2304.63</v>
      </c>
      <c r="BV142" s="41">
        <f t="shared" si="269"/>
        <v>2273.2599999999998</v>
      </c>
      <c r="BW142" s="41">
        <f t="shared" si="269"/>
        <v>2250.11</v>
      </c>
      <c r="BX142" s="41">
        <f t="shared" si="269"/>
        <v>1877.17</v>
      </c>
      <c r="BY142" s="41">
        <f t="shared" si="269"/>
        <v>1857.0099999999998</v>
      </c>
    </row>
    <row r="143" spans="1:77" x14ac:dyDescent="0.25">
      <c r="A143" s="49">
        <v>31</v>
      </c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AA143" s="49">
        <v>31</v>
      </c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BA143" s="49">
        <v>31</v>
      </c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</row>
    <row r="145" spans="1:77" ht="15.75" x14ac:dyDescent="0.25">
      <c r="A145" s="10" t="s">
        <v>149</v>
      </c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</row>
    <row r="148" spans="1:77" ht="15" customHeight="1" x14ac:dyDescent="0.25">
      <c r="A148" s="121" t="s">
        <v>19</v>
      </c>
      <c r="B148" s="122" t="s">
        <v>123</v>
      </c>
      <c r="C148" s="122"/>
      <c r="D148" s="122"/>
      <c r="E148" s="122"/>
      <c r="F148" s="122"/>
      <c r="G148" s="122"/>
      <c r="H148" s="122"/>
      <c r="I148" s="122"/>
      <c r="J148" s="122"/>
      <c r="K148" s="122"/>
      <c r="L148" s="122"/>
      <c r="M148" s="122"/>
      <c r="N148" s="122"/>
      <c r="O148" s="122"/>
      <c r="P148" s="122"/>
      <c r="Q148" s="122"/>
      <c r="R148" s="122"/>
      <c r="S148" s="122"/>
      <c r="T148" s="122"/>
      <c r="U148" s="122"/>
      <c r="V148" s="122"/>
      <c r="W148" s="122"/>
      <c r="X148" s="122"/>
      <c r="Y148" s="122"/>
      <c r="AA148" s="121" t="s">
        <v>19</v>
      </c>
      <c r="AB148" s="122" t="s">
        <v>125</v>
      </c>
      <c r="AC148" s="122"/>
      <c r="AD148" s="122"/>
      <c r="AE148" s="122"/>
      <c r="AF148" s="122"/>
      <c r="AG148" s="122"/>
      <c r="AH148" s="122"/>
      <c r="AI148" s="122"/>
      <c r="AJ148" s="122"/>
      <c r="AK148" s="122"/>
      <c r="AL148" s="122"/>
      <c r="AM148" s="122"/>
      <c r="AN148" s="122"/>
      <c r="AO148" s="122"/>
      <c r="AP148" s="122"/>
      <c r="AQ148" s="122"/>
      <c r="AR148" s="122"/>
      <c r="AS148" s="122"/>
      <c r="AT148" s="122"/>
      <c r="AU148" s="122"/>
      <c r="AV148" s="122"/>
      <c r="AW148" s="122"/>
      <c r="AX148" s="122"/>
      <c r="AY148" s="122"/>
      <c r="BA148" s="121" t="s">
        <v>19</v>
      </c>
      <c r="BB148" s="122" t="s">
        <v>127</v>
      </c>
      <c r="BC148" s="122"/>
      <c r="BD148" s="122"/>
      <c r="BE148" s="122"/>
      <c r="BF148" s="122"/>
      <c r="BG148" s="122"/>
      <c r="BH148" s="122"/>
      <c r="BI148" s="122"/>
      <c r="BJ148" s="122"/>
      <c r="BK148" s="122"/>
      <c r="BL148" s="122"/>
      <c r="BM148" s="122"/>
      <c r="BN148" s="122"/>
      <c r="BO148" s="122"/>
      <c r="BP148" s="122"/>
      <c r="BQ148" s="122"/>
      <c r="BR148" s="122"/>
      <c r="BS148" s="122"/>
      <c r="BT148" s="122"/>
      <c r="BU148" s="122"/>
      <c r="BV148" s="122"/>
      <c r="BW148" s="122"/>
      <c r="BX148" s="122"/>
      <c r="BY148" s="122"/>
    </row>
    <row r="149" spans="1:77" x14ac:dyDescent="0.25">
      <c r="A149" s="121"/>
      <c r="B149" s="13" t="s">
        <v>20</v>
      </c>
      <c r="C149" s="13" t="s">
        <v>21</v>
      </c>
      <c r="D149" s="13" t="s">
        <v>22</v>
      </c>
      <c r="E149" s="13" t="s">
        <v>23</v>
      </c>
      <c r="F149" s="13" t="s">
        <v>24</v>
      </c>
      <c r="G149" s="13" t="s">
        <v>25</v>
      </c>
      <c r="H149" s="13" t="s">
        <v>26</v>
      </c>
      <c r="I149" s="13" t="s">
        <v>27</v>
      </c>
      <c r="J149" s="13" t="s">
        <v>28</v>
      </c>
      <c r="K149" s="13" t="s">
        <v>29</v>
      </c>
      <c r="L149" s="13" t="s">
        <v>30</v>
      </c>
      <c r="M149" s="13" t="s">
        <v>31</v>
      </c>
      <c r="N149" s="13" t="s">
        <v>32</v>
      </c>
      <c r="O149" s="13" t="s">
        <v>33</v>
      </c>
      <c r="P149" s="13" t="s">
        <v>34</v>
      </c>
      <c r="Q149" s="13" t="s">
        <v>35</v>
      </c>
      <c r="R149" s="13" t="s">
        <v>36</v>
      </c>
      <c r="S149" s="13" t="s">
        <v>37</v>
      </c>
      <c r="T149" s="13" t="s">
        <v>38</v>
      </c>
      <c r="U149" s="13" t="s">
        <v>39</v>
      </c>
      <c r="V149" s="13" t="s">
        <v>40</v>
      </c>
      <c r="W149" s="13" t="s">
        <v>41</v>
      </c>
      <c r="X149" s="13" t="s">
        <v>42</v>
      </c>
      <c r="Y149" s="13" t="s">
        <v>43</v>
      </c>
      <c r="AA149" s="121"/>
      <c r="AB149" s="13" t="s">
        <v>20</v>
      </c>
      <c r="AC149" s="13" t="s">
        <v>21</v>
      </c>
      <c r="AD149" s="13" t="s">
        <v>22</v>
      </c>
      <c r="AE149" s="13" t="s">
        <v>23</v>
      </c>
      <c r="AF149" s="13" t="s">
        <v>24</v>
      </c>
      <c r="AG149" s="13" t="s">
        <v>25</v>
      </c>
      <c r="AH149" s="13" t="s">
        <v>26</v>
      </c>
      <c r="AI149" s="13" t="s">
        <v>27</v>
      </c>
      <c r="AJ149" s="13" t="s">
        <v>28</v>
      </c>
      <c r="AK149" s="13" t="s">
        <v>29</v>
      </c>
      <c r="AL149" s="13" t="s">
        <v>30</v>
      </c>
      <c r="AM149" s="13" t="s">
        <v>31</v>
      </c>
      <c r="AN149" s="13" t="s">
        <v>32</v>
      </c>
      <c r="AO149" s="13" t="s">
        <v>33</v>
      </c>
      <c r="AP149" s="13" t="s">
        <v>34</v>
      </c>
      <c r="AQ149" s="13" t="s">
        <v>35</v>
      </c>
      <c r="AR149" s="13" t="s">
        <v>36</v>
      </c>
      <c r="AS149" s="13" t="s">
        <v>37</v>
      </c>
      <c r="AT149" s="13" t="s">
        <v>38</v>
      </c>
      <c r="AU149" s="13" t="s">
        <v>39</v>
      </c>
      <c r="AV149" s="13" t="s">
        <v>40</v>
      </c>
      <c r="AW149" s="13" t="s">
        <v>41</v>
      </c>
      <c r="AX149" s="13" t="s">
        <v>42</v>
      </c>
      <c r="AY149" s="13" t="s">
        <v>43</v>
      </c>
      <c r="BA149" s="121"/>
      <c r="BB149" s="13" t="s">
        <v>20</v>
      </c>
      <c r="BC149" s="13" t="s">
        <v>21</v>
      </c>
      <c r="BD149" s="13" t="s">
        <v>22</v>
      </c>
      <c r="BE149" s="13" t="s">
        <v>23</v>
      </c>
      <c r="BF149" s="13" t="s">
        <v>24</v>
      </c>
      <c r="BG149" s="13" t="s">
        <v>25</v>
      </c>
      <c r="BH149" s="13" t="s">
        <v>26</v>
      </c>
      <c r="BI149" s="13" t="s">
        <v>27</v>
      </c>
      <c r="BJ149" s="13" t="s">
        <v>28</v>
      </c>
      <c r="BK149" s="13" t="s">
        <v>29</v>
      </c>
      <c r="BL149" s="13" t="s">
        <v>30</v>
      </c>
      <c r="BM149" s="13" t="s">
        <v>31</v>
      </c>
      <c r="BN149" s="13" t="s">
        <v>32</v>
      </c>
      <c r="BO149" s="13" t="s">
        <v>33</v>
      </c>
      <c r="BP149" s="13" t="s">
        <v>34</v>
      </c>
      <c r="BQ149" s="13" t="s">
        <v>35</v>
      </c>
      <c r="BR149" s="13" t="s">
        <v>36</v>
      </c>
      <c r="BS149" s="13" t="s">
        <v>37</v>
      </c>
      <c r="BT149" s="13" t="s">
        <v>38</v>
      </c>
      <c r="BU149" s="13" t="s">
        <v>39</v>
      </c>
      <c r="BV149" s="13" t="s">
        <v>40</v>
      </c>
      <c r="BW149" s="13" t="s">
        <v>41</v>
      </c>
      <c r="BX149" s="13" t="s">
        <v>42</v>
      </c>
      <c r="BY149" s="13" t="s">
        <v>43</v>
      </c>
    </row>
    <row r="150" spans="1:77" x14ac:dyDescent="0.25">
      <c r="A150" s="49">
        <v>1</v>
      </c>
      <c r="B150" s="44">
        <f>'5'!B151</f>
        <v>0</v>
      </c>
      <c r="C150" s="44">
        <f>'5'!C151</f>
        <v>0</v>
      </c>
      <c r="D150" s="44">
        <f>'5'!D151</f>
        <v>0</v>
      </c>
      <c r="E150" s="44">
        <f>'5'!E151</f>
        <v>19.600000000000001</v>
      </c>
      <c r="F150" s="44">
        <f>'5'!F151</f>
        <v>0</v>
      </c>
      <c r="G150" s="44">
        <f>'5'!G151</f>
        <v>128.38999999999999</v>
      </c>
      <c r="H150" s="44">
        <f>'5'!H151</f>
        <v>48.72</v>
      </c>
      <c r="I150" s="44">
        <f>'5'!I151</f>
        <v>0</v>
      </c>
      <c r="J150" s="44">
        <f>'5'!J151</f>
        <v>164.36</v>
      </c>
      <c r="K150" s="44">
        <f>'5'!K151</f>
        <v>94.92</v>
      </c>
      <c r="L150" s="44">
        <f>'5'!L151</f>
        <v>0</v>
      </c>
      <c r="M150" s="44">
        <f>'5'!M151</f>
        <v>0</v>
      </c>
      <c r="N150" s="44">
        <f>'5'!N151</f>
        <v>0</v>
      </c>
      <c r="O150" s="44">
        <f>'5'!O151</f>
        <v>0</v>
      </c>
      <c r="P150" s="44">
        <f>'5'!P151</f>
        <v>0</v>
      </c>
      <c r="Q150" s="44">
        <f>'5'!Q151</f>
        <v>133.91</v>
      </c>
      <c r="R150" s="44">
        <f>'5'!R151</f>
        <v>262.3</v>
      </c>
      <c r="S150" s="44">
        <f>'5'!S151</f>
        <v>319.23</v>
      </c>
      <c r="T150" s="44">
        <f>'5'!T151</f>
        <v>389.71</v>
      </c>
      <c r="U150" s="44">
        <f>'5'!U151</f>
        <v>0</v>
      </c>
      <c r="V150" s="44">
        <f>'5'!V151</f>
        <v>0</v>
      </c>
      <c r="W150" s="44">
        <f>'5'!W151</f>
        <v>0</v>
      </c>
      <c r="X150" s="44">
        <f>'5'!X151</f>
        <v>0</v>
      </c>
      <c r="Y150" s="44">
        <f>'5'!Y151</f>
        <v>0</v>
      </c>
      <c r="AA150" s="49">
        <v>1</v>
      </c>
      <c r="AB150" s="44">
        <f>'5'!AB151</f>
        <v>0</v>
      </c>
      <c r="AC150" s="44">
        <f>'5'!AC151</f>
        <v>0</v>
      </c>
      <c r="AD150" s="44">
        <f>'5'!AD151</f>
        <v>0</v>
      </c>
      <c r="AE150" s="44">
        <f>'5'!AE151</f>
        <v>19.41</v>
      </c>
      <c r="AF150" s="44">
        <f>'5'!AF151</f>
        <v>0</v>
      </c>
      <c r="AG150" s="44">
        <f>'5'!AG151</f>
        <v>127.11</v>
      </c>
      <c r="AH150" s="44">
        <f>'5'!AH151</f>
        <v>48.23</v>
      </c>
      <c r="AI150" s="44">
        <f>'5'!AI151</f>
        <v>0</v>
      </c>
      <c r="AJ150" s="44">
        <f>'5'!AJ151</f>
        <v>162.72</v>
      </c>
      <c r="AK150" s="44">
        <f>'5'!AK151</f>
        <v>93.97</v>
      </c>
      <c r="AL150" s="44">
        <f>'5'!AL151</f>
        <v>0</v>
      </c>
      <c r="AM150" s="44">
        <f>'5'!AM151</f>
        <v>0</v>
      </c>
      <c r="AN150" s="44">
        <f>'5'!AN151</f>
        <v>0</v>
      </c>
      <c r="AO150" s="44">
        <f>'5'!AO151</f>
        <v>0</v>
      </c>
      <c r="AP150" s="44">
        <f>'5'!AP151</f>
        <v>0</v>
      </c>
      <c r="AQ150" s="44">
        <f>'5'!AQ151</f>
        <v>132.58000000000001</v>
      </c>
      <c r="AR150" s="44">
        <f>'5'!AR151</f>
        <v>259.69</v>
      </c>
      <c r="AS150" s="44">
        <f>'5'!AS151</f>
        <v>316.05</v>
      </c>
      <c r="AT150" s="44">
        <f>'5'!AT151</f>
        <v>385.83</v>
      </c>
      <c r="AU150" s="44">
        <f>'5'!AU151</f>
        <v>0</v>
      </c>
      <c r="AV150" s="44">
        <f>'5'!AV151</f>
        <v>0</v>
      </c>
      <c r="AW150" s="44">
        <f>'5'!AW151</f>
        <v>0</v>
      </c>
      <c r="AX150" s="44">
        <f>'5'!AX151</f>
        <v>0</v>
      </c>
      <c r="AY150" s="44">
        <f>'5'!AY151</f>
        <v>0</v>
      </c>
      <c r="BA150" s="49">
        <v>1</v>
      </c>
      <c r="BB150" s="44">
        <f>'5'!BB151</f>
        <v>0</v>
      </c>
      <c r="BC150" s="44">
        <f>'5'!BC151</f>
        <v>0</v>
      </c>
      <c r="BD150" s="44">
        <f>'5'!BD151</f>
        <v>0</v>
      </c>
      <c r="BE150" s="44">
        <f>'5'!BE151</f>
        <v>18.7</v>
      </c>
      <c r="BF150" s="44">
        <f>'5'!BF151</f>
        <v>0</v>
      </c>
      <c r="BG150" s="44">
        <f>'5'!BG151</f>
        <v>122.47</v>
      </c>
      <c r="BH150" s="44">
        <f>'5'!BH151</f>
        <v>46.47</v>
      </c>
      <c r="BI150" s="44">
        <f>'5'!BI151</f>
        <v>0</v>
      </c>
      <c r="BJ150" s="44">
        <f>'5'!BJ151</f>
        <v>156.79</v>
      </c>
      <c r="BK150" s="44">
        <f>'5'!BK151</f>
        <v>90.55</v>
      </c>
      <c r="BL150" s="44">
        <f>'5'!BL151</f>
        <v>0</v>
      </c>
      <c r="BM150" s="44">
        <f>'5'!BM151</f>
        <v>0</v>
      </c>
      <c r="BN150" s="44">
        <f>'5'!BN151</f>
        <v>0</v>
      </c>
      <c r="BO150" s="44">
        <f>'5'!BO151</f>
        <v>0</v>
      </c>
      <c r="BP150" s="44">
        <f>'5'!BP151</f>
        <v>0</v>
      </c>
      <c r="BQ150" s="44">
        <f>'5'!BQ151</f>
        <v>127.74</v>
      </c>
      <c r="BR150" s="44">
        <f>'5'!BR151</f>
        <v>250.22</v>
      </c>
      <c r="BS150" s="44">
        <f>'5'!BS151</f>
        <v>304.52</v>
      </c>
      <c r="BT150" s="44">
        <f>'5'!BT151</f>
        <v>371.75</v>
      </c>
      <c r="BU150" s="44">
        <f>'5'!BU151</f>
        <v>0</v>
      </c>
      <c r="BV150" s="44">
        <f>'5'!BV151</f>
        <v>0</v>
      </c>
      <c r="BW150" s="44">
        <f>'5'!BW151</f>
        <v>0</v>
      </c>
      <c r="BX150" s="44">
        <f>'5'!BX151</f>
        <v>0</v>
      </c>
      <c r="BY150" s="44">
        <f>'5'!BY151</f>
        <v>0</v>
      </c>
    </row>
    <row r="151" spans="1:77" x14ac:dyDescent="0.25">
      <c r="A151" s="49">
        <v>2</v>
      </c>
      <c r="B151" s="44">
        <f>'5'!B152</f>
        <v>0</v>
      </c>
      <c r="C151" s="44">
        <f>'5'!C152</f>
        <v>0</v>
      </c>
      <c r="D151" s="44">
        <f>'5'!D152</f>
        <v>0</v>
      </c>
      <c r="E151" s="44">
        <f>'5'!E152</f>
        <v>0</v>
      </c>
      <c r="F151" s="44">
        <f>'5'!F152</f>
        <v>20.77</v>
      </c>
      <c r="G151" s="44">
        <f>'5'!G152</f>
        <v>117.44</v>
      </c>
      <c r="H151" s="44">
        <f>'5'!H152</f>
        <v>26.41</v>
      </c>
      <c r="I151" s="44">
        <f>'5'!I152</f>
        <v>0</v>
      </c>
      <c r="J151" s="44">
        <f>'5'!J152</f>
        <v>130.34</v>
      </c>
      <c r="K151" s="44">
        <f>'5'!K152</f>
        <v>71.05</v>
      </c>
      <c r="L151" s="44">
        <f>'5'!L152</f>
        <v>0</v>
      </c>
      <c r="M151" s="44">
        <f>'5'!M152</f>
        <v>0</v>
      </c>
      <c r="N151" s="44">
        <f>'5'!N152</f>
        <v>0</v>
      </c>
      <c r="O151" s="44">
        <f>'5'!O152</f>
        <v>0</v>
      </c>
      <c r="P151" s="44">
        <f>'5'!P152</f>
        <v>0</v>
      </c>
      <c r="Q151" s="44">
        <f>'5'!Q152</f>
        <v>0</v>
      </c>
      <c r="R151" s="44">
        <f>'5'!R152</f>
        <v>0</v>
      </c>
      <c r="S151" s="44">
        <f>'5'!S152</f>
        <v>0</v>
      </c>
      <c r="T151" s="44">
        <f>'5'!T152</f>
        <v>0</v>
      </c>
      <c r="U151" s="44">
        <f>'5'!U152</f>
        <v>0</v>
      </c>
      <c r="V151" s="44">
        <f>'5'!V152</f>
        <v>0</v>
      </c>
      <c r="W151" s="44">
        <f>'5'!W152</f>
        <v>0</v>
      </c>
      <c r="X151" s="44">
        <f>'5'!X152</f>
        <v>0</v>
      </c>
      <c r="Y151" s="44">
        <f>'5'!Y152</f>
        <v>0</v>
      </c>
      <c r="AA151" s="49">
        <v>2</v>
      </c>
      <c r="AB151" s="44">
        <f>'5'!AB152</f>
        <v>0</v>
      </c>
      <c r="AC151" s="44">
        <f>'5'!AC152</f>
        <v>0</v>
      </c>
      <c r="AD151" s="44">
        <f>'5'!AD152</f>
        <v>0</v>
      </c>
      <c r="AE151" s="44">
        <f>'5'!AE152</f>
        <v>0</v>
      </c>
      <c r="AF151" s="44">
        <f>'5'!AF152</f>
        <v>20.56</v>
      </c>
      <c r="AG151" s="44">
        <f>'5'!AG152</f>
        <v>116.27</v>
      </c>
      <c r="AH151" s="44">
        <f>'5'!AH152</f>
        <v>26.15</v>
      </c>
      <c r="AI151" s="44">
        <f>'5'!AI152</f>
        <v>0</v>
      </c>
      <c r="AJ151" s="44">
        <f>'5'!AJ152</f>
        <v>129.04</v>
      </c>
      <c r="AK151" s="44">
        <f>'5'!AK152</f>
        <v>70.34</v>
      </c>
      <c r="AL151" s="44">
        <f>'5'!AL152</f>
        <v>0</v>
      </c>
      <c r="AM151" s="44">
        <f>'5'!AM152</f>
        <v>0</v>
      </c>
      <c r="AN151" s="44">
        <f>'5'!AN152</f>
        <v>0</v>
      </c>
      <c r="AO151" s="44">
        <f>'5'!AO152</f>
        <v>0</v>
      </c>
      <c r="AP151" s="44">
        <f>'5'!AP152</f>
        <v>0</v>
      </c>
      <c r="AQ151" s="44">
        <f>'5'!AQ152</f>
        <v>0</v>
      </c>
      <c r="AR151" s="44">
        <f>'5'!AR152</f>
        <v>0</v>
      </c>
      <c r="AS151" s="44">
        <f>'5'!AS152</f>
        <v>0</v>
      </c>
      <c r="AT151" s="44">
        <f>'5'!AT152</f>
        <v>0</v>
      </c>
      <c r="AU151" s="44">
        <f>'5'!AU152</f>
        <v>0</v>
      </c>
      <c r="AV151" s="44">
        <f>'5'!AV152</f>
        <v>0</v>
      </c>
      <c r="AW151" s="44">
        <f>'5'!AW152</f>
        <v>0</v>
      </c>
      <c r="AX151" s="44">
        <f>'5'!AX152</f>
        <v>0</v>
      </c>
      <c r="AY151" s="44">
        <f>'5'!AY152</f>
        <v>0</v>
      </c>
      <c r="BA151" s="49">
        <v>2</v>
      </c>
      <c r="BB151" s="44">
        <f>'5'!BB152</f>
        <v>0</v>
      </c>
      <c r="BC151" s="44">
        <f>'5'!BC152</f>
        <v>0</v>
      </c>
      <c r="BD151" s="44">
        <f>'5'!BD152</f>
        <v>0</v>
      </c>
      <c r="BE151" s="44">
        <f>'5'!BE152</f>
        <v>0</v>
      </c>
      <c r="BF151" s="44">
        <f>'5'!BF152</f>
        <v>19.809999999999999</v>
      </c>
      <c r="BG151" s="44">
        <f>'5'!BG152</f>
        <v>112.03</v>
      </c>
      <c r="BH151" s="44">
        <f>'5'!BH152</f>
        <v>25.2</v>
      </c>
      <c r="BI151" s="44">
        <f>'5'!BI152</f>
        <v>0</v>
      </c>
      <c r="BJ151" s="44">
        <f>'5'!BJ152</f>
        <v>124.34</v>
      </c>
      <c r="BK151" s="44">
        <f>'5'!BK152</f>
        <v>67.78</v>
      </c>
      <c r="BL151" s="44">
        <f>'5'!BL152</f>
        <v>0</v>
      </c>
      <c r="BM151" s="44">
        <f>'5'!BM152</f>
        <v>0</v>
      </c>
      <c r="BN151" s="44">
        <f>'5'!BN152</f>
        <v>0</v>
      </c>
      <c r="BO151" s="44">
        <f>'5'!BO152</f>
        <v>0</v>
      </c>
      <c r="BP151" s="44">
        <f>'5'!BP152</f>
        <v>0</v>
      </c>
      <c r="BQ151" s="44">
        <f>'5'!BQ152</f>
        <v>0</v>
      </c>
      <c r="BR151" s="44">
        <f>'5'!BR152</f>
        <v>0</v>
      </c>
      <c r="BS151" s="44">
        <f>'5'!BS152</f>
        <v>0</v>
      </c>
      <c r="BT151" s="44">
        <f>'5'!BT152</f>
        <v>0</v>
      </c>
      <c r="BU151" s="44">
        <f>'5'!BU152</f>
        <v>0</v>
      </c>
      <c r="BV151" s="44">
        <f>'5'!BV152</f>
        <v>0</v>
      </c>
      <c r="BW151" s="44">
        <f>'5'!BW152</f>
        <v>0</v>
      </c>
      <c r="BX151" s="44">
        <f>'5'!BX152</f>
        <v>0</v>
      </c>
      <c r="BY151" s="44">
        <f>'5'!BY152</f>
        <v>0</v>
      </c>
    </row>
    <row r="152" spans="1:77" x14ac:dyDescent="0.25">
      <c r="A152" s="49">
        <v>3</v>
      </c>
      <c r="B152" s="44">
        <f>'5'!B153</f>
        <v>0</v>
      </c>
      <c r="C152" s="44">
        <f>'5'!C153</f>
        <v>0</v>
      </c>
      <c r="D152" s="44">
        <f>'5'!D153</f>
        <v>0</v>
      </c>
      <c r="E152" s="44">
        <f>'5'!E153</f>
        <v>0</v>
      </c>
      <c r="F152" s="44">
        <f>'5'!F153</f>
        <v>0</v>
      </c>
      <c r="G152" s="44">
        <f>'5'!G153</f>
        <v>54.16</v>
      </c>
      <c r="H152" s="44">
        <f>'5'!H153</f>
        <v>59.72</v>
      </c>
      <c r="I152" s="44">
        <f>'5'!I153</f>
        <v>0</v>
      </c>
      <c r="J152" s="44">
        <f>'5'!J153</f>
        <v>99.62</v>
      </c>
      <c r="K152" s="44">
        <f>'5'!K153</f>
        <v>0</v>
      </c>
      <c r="L152" s="44">
        <f>'5'!L153</f>
        <v>0</v>
      </c>
      <c r="M152" s="44">
        <f>'5'!M153</f>
        <v>0</v>
      </c>
      <c r="N152" s="44">
        <f>'5'!N153</f>
        <v>0</v>
      </c>
      <c r="O152" s="44">
        <f>'5'!O153</f>
        <v>0</v>
      </c>
      <c r="P152" s="44">
        <f>'5'!P153</f>
        <v>0</v>
      </c>
      <c r="Q152" s="44">
        <f>'5'!Q153</f>
        <v>0</v>
      </c>
      <c r="R152" s="44">
        <f>'5'!R153</f>
        <v>0</v>
      </c>
      <c r="S152" s="44">
        <f>'5'!S153</f>
        <v>0</v>
      </c>
      <c r="T152" s="44">
        <f>'5'!T153</f>
        <v>0</v>
      </c>
      <c r="U152" s="44">
        <f>'5'!U153</f>
        <v>0</v>
      </c>
      <c r="V152" s="44">
        <f>'5'!V153</f>
        <v>0</v>
      </c>
      <c r="W152" s="44">
        <f>'5'!W153</f>
        <v>0</v>
      </c>
      <c r="X152" s="44">
        <f>'5'!X153</f>
        <v>0</v>
      </c>
      <c r="Y152" s="44">
        <f>'5'!Y153</f>
        <v>0</v>
      </c>
      <c r="AA152" s="49">
        <v>3</v>
      </c>
      <c r="AB152" s="44">
        <f>'5'!AB153</f>
        <v>0</v>
      </c>
      <c r="AC152" s="44">
        <f>'5'!AC153</f>
        <v>0</v>
      </c>
      <c r="AD152" s="44">
        <f>'5'!AD153</f>
        <v>0</v>
      </c>
      <c r="AE152" s="44">
        <f>'5'!AE153</f>
        <v>0</v>
      </c>
      <c r="AF152" s="44">
        <f>'5'!AF153</f>
        <v>0</v>
      </c>
      <c r="AG152" s="44">
        <f>'5'!AG153</f>
        <v>53.62</v>
      </c>
      <c r="AH152" s="44">
        <f>'5'!AH153</f>
        <v>59.13</v>
      </c>
      <c r="AI152" s="44">
        <f>'5'!AI153</f>
        <v>0</v>
      </c>
      <c r="AJ152" s="44">
        <f>'5'!AJ153</f>
        <v>98.63</v>
      </c>
      <c r="AK152" s="44">
        <f>'5'!AK153</f>
        <v>0</v>
      </c>
      <c r="AL152" s="44">
        <f>'5'!AL153</f>
        <v>0</v>
      </c>
      <c r="AM152" s="44">
        <f>'5'!AM153</f>
        <v>0</v>
      </c>
      <c r="AN152" s="44">
        <f>'5'!AN153</f>
        <v>0</v>
      </c>
      <c r="AO152" s="44">
        <f>'5'!AO153</f>
        <v>0</v>
      </c>
      <c r="AP152" s="44">
        <f>'5'!AP153</f>
        <v>0</v>
      </c>
      <c r="AQ152" s="44">
        <f>'5'!AQ153</f>
        <v>0</v>
      </c>
      <c r="AR152" s="44">
        <f>'5'!AR153</f>
        <v>0</v>
      </c>
      <c r="AS152" s="44">
        <f>'5'!AS153</f>
        <v>0</v>
      </c>
      <c r="AT152" s="44">
        <f>'5'!AT153</f>
        <v>0</v>
      </c>
      <c r="AU152" s="44">
        <f>'5'!AU153</f>
        <v>0</v>
      </c>
      <c r="AV152" s="44">
        <f>'5'!AV153</f>
        <v>0</v>
      </c>
      <c r="AW152" s="44">
        <f>'5'!AW153</f>
        <v>0</v>
      </c>
      <c r="AX152" s="44">
        <f>'5'!AX153</f>
        <v>0</v>
      </c>
      <c r="AY152" s="44">
        <f>'5'!AY153</f>
        <v>0</v>
      </c>
      <c r="BA152" s="49">
        <v>3</v>
      </c>
      <c r="BB152" s="44">
        <f>'5'!BB153</f>
        <v>0</v>
      </c>
      <c r="BC152" s="44">
        <f>'5'!BC153</f>
        <v>0</v>
      </c>
      <c r="BD152" s="44">
        <f>'5'!BD153</f>
        <v>0</v>
      </c>
      <c r="BE152" s="44">
        <f>'5'!BE153</f>
        <v>0</v>
      </c>
      <c r="BF152" s="44">
        <f>'5'!BF153</f>
        <v>0</v>
      </c>
      <c r="BG152" s="44">
        <f>'5'!BG153</f>
        <v>51.66</v>
      </c>
      <c r="BH152" s="44">
        <f>'5'!BH153</f>
        <v>56.97</v>
      </c>
      <c r="BI152" s="44">
        <f>'5'!BI153</f>
        <v>0</v>
      </c>
      <c r="BJ152" s="44">
        <f>'5'!BJ153</f>
        <v>95.03</v>
      </c>
      <c r="BK152" s="44">
        <f>'5'!BK153</f>
        <v>0</v>
      </c>
      <c r="BL152" s="44">
        <f>'5'!BL153</f>
        <v>0</v>
      </c>
      <c r="BM152" s="44">
        <f>'5'!BM153</f>
        <v>0</v>
      </c>
      <c r="BN152" s="44">
        <f>'5'!BN153</f>
        <v>0</v>
      </c>
      <c r="BO152" s="44">
        <f>'5'!BO153</f>
        <v>0</v>
      </c>
      <c r="BP152" s="44">
        <f>'5'!BP153</f>
        <v>0</v>
      </c>
      <c r="BQ152" s="44">
        <f>'5'!BQ153</f>
        <v>0</v>
      </c>
      <c r="BR152" s="44">
        <f>'5'!BR153</f>
        <v>0</v>
      </c>
      <c r="BS152" s="44">
        <f>'5'!BS153</f>
        <v>0</v>
      </c>
      <c r="BT152" s="44">
        <f>'5'!BT153</f>
        <v>0</v>
      </c>
      <c r="BU152" s="44">
        <f>'5'!BU153</f>
        <v>0</v>
      </c>
      <c r="BV152" s="44">
        <f>'5'!BV153</f>
        <v>0</v>
      </c>
      <c r="BW152" s="44">
        <f>'5'!BW153</f>
        <v>0</v>
      </c>
      <c r="BX152" s="44">
        <f>'5'!BX153</f>
        <v>0</v>
      </c>
      <c r="BY152" s="44">
        <f>'5'!BY153</f>
        <v>0</v>
      </c>
    </row>
    <row r="153" spans="1:77" x14ac:dyDescent="0.25">
      <c r="A153" s="49">
        <v>4</v>
      </c>
      <c r="B153" s="44">
        <f>'5'!B154</f>
        <v>0</v>
      </c>
      <c r="C153" s="44">
        <f>'5'!C154</f>
        <v>0</v>
      </c>
      <c r="D153" s="44">
        <f>'5'!D154</f>
        <v>0</v>
      </c>
      <c r="E153" s="44">
        <f>'5'!E154</f>
        <v>0</v>
      </c>
      <c r="F153" s="44">
        <f>'5'!F154</f>
        <v>0</v>
      </c>
      <c r="G153" s="44">
        <f>'5'!G154</f>
        <v>0</v>
      </c>
      <c r="H153" s="44">
        <f>'5'!H154</f>
        <v>0</v>
      </c>
      <c r="I153" s="44">
        <f>'5'!I154</f>
        <v>0</v>
      </c>
      <c r="J153" s="44">
        <f>'5'!J154</f>
        <v>0</v>
      </c>
      <c r="K153" s="44">
        <f>'5'!K154</f>
        <v>0</v>
      </c>
      <c r="L153" s="44">
        <f>'5'!L154</f>
        <v>0</v>
      </c>
      <c r="M153" s="44">
        <f>'5'!M154</f>
        <v>0</v>
      </c>
      <c r="N153" s="44">
        <f>'5'!N154</f>
        <v>0</v>
      </c>
      <c r="O153" s="44">
        <f>'5'!O154</f>
        <v>0</v>
      </c>
      <c r="P153" s="44">
        <f>'5'!P154</f>
        <v>0</v>
      </c>
      <c r="Q153" s="44">
        <f>'5'!Q154</f>
        <v>0</v>
      </c>
      <c r="R153" s="44">
        <f>'5'!R154</f>
        <v>0</v>
      </c>
      <c r="S153" s="44">
        <f>'5'!S154</f>
        <v>32.65</v>
      </c>
      <c r="T153" s="44">
        <f>'5'!T154</f>
        <v>0</v>
      </c>
      <c r="U153" s="44">
        <f>'5'!U154</f>
        <v>0</v>
      </c>
      <c r="V153" s="44">
        <f>'5'!V154</f>
        <v>0</v>
      </c>
      <c r="W153" s="44">
        <f>'5'!W154</f>
        <v>0</v>
      </c>
      <c r="X153" s="44">
        <f>'5'!X154</f>
        <v>0</v>
      </c>
      <c r="Y153" s="44">
        <f>'5'!Y154</f>
        <v>0</v>
      </c>
      <c r="AA153" s="49">
        <v>4</v>
      </c>
      <c r="AB153" s="44">
        <f>'5'!AB154</f>
        <v>0</v>
      </c>
      <c r="AC153" s="44">
        <f>'5'!AC154</f>
        <v>0</v>
      </c>
      <c r="AD153" s="44">
        <f>'5'!AD154</f>
        <v>0</v>
      </c>
      <c r="AE153" s="44">
        <f>'5'!AE154</f>
        <v>0</v>
      </c>
      <c r="AF153" s="44">
        <f>'5'!AF154</f>
        <v>0</v>
      </c>
      <c r="AG153" s="44">
        <f>'5'!AG154</f>
        <v>0</v>
      </c>
      <c r="AH153" s="44">
        <f>'5'!AH154</f>
        <v>0</v>
      </c>
      <c r="AI153" s="44">
        <f>'5'!AI154</f>
        <v>0</v>
      </c>
      <c r="AJ153" s="44">
        <f>'5'!AJ154</f>
        <v>0</v>
      </c>
      <c r="AK153" s="44">
        <f>'5'!AK154</f>
        <v>0</v>
      </c>
      <c r="AL153" s="44">
        <f>'5'!AL154</f>
        <v>0</v>
      </c>
      <c r="AM153" s="44">
        <f>'5'!AM154</f>
        <v>0</v>
      </c>
      <c r="AN153" s="44">
        <f>'5'!AN154</f>
        <v>0</v>
      </c>
      <c r="AO153" s="44">
        <f>'5'!AO154</f>
        <v>0</v>
      </c>
      <c r="AP153" s="44">
        <f>'5'!AP154</f>
        <v>0</v>
      </c>
      <c r="AQ153" s="44">
        <f>'5'!AQ154</f>
        <v>0</v>
      </c>
      <c r="AR153" s="44">
        <f>'5'!AR154</f>
        <v>0</v>
      </c>
      <c r="AS153" s="44">
        <f>'5'!AS154</f>
        <v>32.33</v>
      </c>
      <c r="AT153" s="44">
        <f>'5'!AT154</f>
        <v>0</v>
      </c>
      <c r="AU153" s="44">
        <f>'5'!AU154</f>
        <v>0</v>
      </c>
      <c r="AV153" s="44">
        <f>'5'!AV154</f>
        <v>0</v>
      </c>
      <c r="AW153" s="44">
        <f>'5'!AW154</f>
        <v>0</v>
      </c>
      <c r="AX153" s="44">
        <f>'5'!AX154</f>
        <v>0</v>
      </c>
      <c r="AY153" s="44">
        <f>'5'!AY154</f>
        <v>0</v>
      </c>
      <c r="BA153" s="49">
        <v>4</v>
      </c>
      <c r="BB153" s="44">
        <f>'5'!BB154</f>
        <v>0</v>
      </c>
      <c r="BC153" s="44">
        <f>'5'!BC154</f>
        <v>0</v>
      </c>
      <c r="BD153" s="44">
        <f>'5'!BD154</f>
        <v>0</v>
      </c>
      <c r="BE153" s="44">
        <f>'5'!BE154</f>
        <v>0</v>
      </c>
      <c r="BF153" s="44">
        <f>'5'!BF154</f>
        <v>0</v>
      </c>
      <c r="BG153" s="44">
        <f>'5'!BG154</f>
        <v>0</v>
      </c>
      <c r="BH153" s="44">
        <f>'5'!BH154</f>
        <v>0</v>
      </c>
      <c r="BI153" s="44">
        <f>'5'!BI154</f>
        <v>0</v>
      </c>
      <c r="BJ153" s="44">
        <f>'5'!BJ154</f>
        <v>0</v>
      </c>
      <c r="BK153" s="44">
        <f>'5'!BK154</f>
        <v>0</v>
      </c>
      <c r="BL153" s="44">
        <f>'5'!BL154</f>
        <v>0</v>
      </c>
      <c r="BM153" s="44">
        <f>'5'!BM154</f>
        <v>0</v>
      </c>
      <c r="BN153" s="44">
        <f>'5'!BN154</f>
        <v>0</v>
      </c>
      <c r="BO153" s="44">
        <f>'5'!BO154</f>
        <v>0</v>
      </c>
      <c r="BP153" s="44">
        <f>'5'!BP154</f>
        <v>0</v>
      </c>
      <c r="BQ153" s="44">
        <f>'5'!BQ154</f>
        <v>0</v>
      </c>
      <c r="BR153" s="44">
        <f>'5'!BR154</f>
        <v>0</v>
      </c>
      <c r="BS153" s="44">
        <f>'5'!BS154</f>
        <v>31.15</v>
      </c>
      <c r="BT153" s="44">
        <f>'5'!BT154</f>
        <v>0</v>
      </c>
      <c r="BU153" s="44">
        <f>'5'!BU154</f>
        <v>0</v>
      </c>
      <c r="BV153" s="44">
        <f>'5'!BV154</f>
        <v>0</v>
      </c>
      <c r="BW153" s="44">
        <f>'5'!BW154</f>
        <v>0</v>
      </c>
      <c r="BX153" s="44">
        <f>'5'!BX154</f>
        <v>0</v>
      </c>
      <c r="BY153" s="44">
        <f>'5'!BY154</f>
        <v>0</v>
      </c>
    </row>
    <row r="154" spans="1:77" x14ac:dyDescent="0.25">
      <c r="A154" s="49">
        <v>5</v>
      </c>
      <c r="B154" s="44">
        <f>'5'!B155</f>
        <v>0</v>
      </c>
      <c r="C154" s="44">
        <f>'5'!C155</f>
        <v>0</v>
      </c>
      <c r="D154" s="44">
        <f>'5'!D155</f>
        <v>0</v>
      </c>
      <c r="E154" s="44">
        <f>'5'!E155</f>
        <v>0</v>
      </c>
      <c r="F154" s="44">
        <f>'5'!F155</f>
        <v>0</v>
      </c>
      <c r="G154" s="44">
        <f>'5'!G155</f>
        <v>0</v>
      </c>
      <c r="H154" s="44">
        <f>'5'!H155</f>
        <v>0</v>
      </c>
      <c r="I154" s="44">
        <f>'5'!I155</f>
        <v>0</v>
      </c>
      <c r="J154" s="44">
        <f>'5'!J155</f>
        <v>0</v>
      </c>
      <c r="K154" s="44">
        <f>'5'!K155</f>
        <v>0</v>
      </c>
      <c r="L154" s="44">
        <f>'5'!L155</f>
        <v>0</v>
      </c>
      <c r="M154" s="44">
        <f>'5'!M155</f>
        <v>0</v>
      </c>
      <c r="N154" s="44">
        <f>'5'!N155</f>
        <v>0</v>
      </c>
      <c r="O154" s="44">
        <f>'5'!O155</f>
        <v>0</v>
      </c>
      <c r="P154" s="44">
        <f>'5'!P155</f>
        <v>0</v>
      </c>
      <c r="Q154" s="44">
        <f>'5'!Q155</f>
        <v>0</v>
      </c>
      <c r="R154" s="44">
        <f>'5'!R155</f>
        <v>0</v>
      </c>
      <c r="S154" s="44">
        <f>'5'!S155</f>
        <v>0</v>
      </c>
      <c r="T154" s="44">
        <f>'5'!T155</f>
        <v>0</v>
      </c>
      <c r="U154" s="44">
        <f>'5'!U155</f>
        <v>0</v>
      </c>
      <c r="V154" s="44">
        <f>'5'!V155</f>
        <v>0</v>
      </c>
      <c r="W154" s="44">
        <f>'5'!W155</f>
        <v>0</v>
      </c>
      <c r="X154" s="44">
        <f>'5'!X155</f>
        <v>0</v>
      </c>
      <c r="Y154" s="44">
        <f>'5'!Y155</f>
        <v>0</v>
      </c>
      <c r="AA154" s="49">
        <v>5</v>
      </c>
      <c r="AB154" s="44">
        <f>'5'!AB155</f>
        <v>0</v>
      </c>
      <c r="AC154" s="44">
        <f>'5'!AC155</f>
        <v>0</v>
      </c>
      <c r="AD154" s="44">
        <f>'5'!AD155</f>
        <v>0</v>
      </c>
      <c r="AE154" s="44">
        <f>'5'!AE155</f>
        <v>0</v>
      </c>
      <c r="AF154" s="44">
        <f>'5'!AF155</f>
        <v>0</v>
      </c>
      <c r="AG154" s="44">
        <f>'5'!AG155</f>
        <v>0</v>
      </c>
      <c r="AH154" s="44">
        <f>'5'!AH155</f>
        <v>0</v>
      </c>
      <c r="AI154" s="44">
        <f>'5'!AI155</f>
        <v>0</v>
      </c>
      <c r="AJ154" s="44">
        <f>'5'!AJ155</f>
        <v>0</v>
      </c>
      <c r="AK154" s="44">
        <f>'5'!AK155</f>
        <v>0</v>
      </c>
      <c r="AL154" s="44">
        <f>'5'!AL155</f>
        <v>0</v>
      </c>
      <c r="AM154" s="44">
        <f>'5'!AM155</f>
        <v>0</v>
      </c>
      <c r="AN154" s="44">
        <f>'5'!AN155</f>
        <v>0</v>
      </c>
      <c r="AO154" s="44">
        <f>'5'!AO155</f>
        <v>0</v>
      </c>
      <c r="AP154" s="44">
        <f>'5'!AP155</f>
        <v>0</v>
      </c>
      <c r="AQ154" s="44">
        <f>'5'!AQ155</f>
        <v>0</v>
      </c>
      <c r="AR154" s="44">
        <f>'5'!AR155</f>
        <v>0</v>
      </c>
      <c r="AS154" s="44">
        <f>'5'!AS155</f>
        <v>0</v>
      </c>
      <c r="AT154" s="44">
        <f>'5'!AT155</f>
        <v>0</v>
      </c>
      <c r="AU154" s="44">
        <f>'5'!AU155</f>
        <v>0</v>
      </c>
      <c r="AV154" s="44">
        <f>'5'!AV155</f>
        <v>0</v>
      </c>
      <c r="AW154" s="44">
        <f>'5'!AW155</f>
        <v>0</v>
      </c>
      <c r="AX154" s="44">
        <f>'5'!AX155</f>
        <v>0</v>
      </c>
      <c r="AY154" s="44">
        <f>'5'!AY155</f>
        <v>0</v>
      </c>
      <c r="BA154" s="49">
        <v>5</v>
      </c>
      <c r="BB154" s="44">
        <f>'5'!BB155</f>
        <v>0</v>
      </c>
      <c r="BC154" s="44">
        <f>'5'!BC155</f>
        <v>0</v>
      </c>
      <c r="BD154" s="44">
        <f>'5'!BD155</f>
        <v>0</v>
      </c>
      <c r="BE154" s="44">
        <f>'5'!BE155</f>
        <v>0</v>
      </c>
      <c r="BF154" s="44">
        <f>'5'!BF155</f>
        <v>0</v>
      </c>
      <c r="BG154" s="44">
        <f>'5'!BG155</f>
        <v>0</v>
      </c>
      <c r="BH154" s="44">
        <f>'5'!BH155</f>
        <v>0</v>
      </c>
      <c r="BI154" s="44">
        <f>'5'!BI155</f>
        <v>0</v>
      </c>
      <c r="BJ154" s="44">
        <f>'5'!BJ155</f>
        <v>0</v>
      </c>
      <c r="BK154" s="44">
        <f>'5'!BK155</f>
        <v>0</v>
      </c>
      <c r="BL154" s="44">
        <f>'5'!BL155</f>
        <v>0</v>
      </c>
      <c r="BM154" s="44">
        <f>'5'!BM155</f>
        <v>0</v>
      </c>
      <c r="BN154" s="44">
        <f>'5'!BN155</f>
        <v>0</v>
      </c>
      <c r="BO154" s="44">
        <f>'5'!BO155</f>
        <v>0</v>
      </c>
      <c r="BP154" s="44">
        <f>'5'!BP155</f>
        <v>0</v>
      </c>
      <c r="BQ154" s="44">
        <f>'5'!BQ155</f>
        <v>0</v>
      </c>
      <c r="BR154" s="44">
        <f>'5'!BR155</f>
        <v>0</v>
      </c>
      <c r="BS154" s="44">
        <f>'5'!BS155</f>
        <v>0</v>
      </c>
      <c r="BT154" s="44">
        <f>'5'!BT155</f>
        <v>0</v>
      </c>
      <c r="BU154" s="44">
        <f>'5'!BU155</f>
        <v>0</v>
      </c>
      <c r="BV154" s="44">
        <f>'5'!BV155</f>
        <v>0</v>
      </c>
      <c r="BW154" s="44">
        <f>'5'!BW155</f>
        <v>0</v>
      </c>
      <c r="BX154" s="44">
        <f>'5'!BX155</f>
        <v>0</v>
      </c>
      <c r="BY154" s="44">
        <f>'5'!BY155</f>
        <v>0</v>
      </c>
    </row>
    <row r="155" spans="1:77" x14ac:dyDescent="0.25">
      <c r="A155" s="49">
        <v>6</v>
      </c>
      <c r="B155" s="44">
        <f>'5'!B156</f>
        <v>0</v>
      </c>
      <c r="C155" s="44">
        <f>'5'!C156</f>
        <v>0</v>
      </c>
      <c r="D155" s="44">
        <f>'5'!D156</f>
        <v>0</v>
      </c>
      <c r="E155" s="44">
        <f>'5'!E156</f>
        <v>0</v>
      </c>
      <c r="F155" s="44">
        <f>'5'!F156</f>
        <v>0</v>
      </c>
      <c r="G155" s="44">
        <f>'5'!G156</f>
        <v>0</v>
      </c>
      <c r="H155" s="44">
        <f>'5'!H156</f>
        <v>0</v>
      </c>
      <c r="I155" s="44">
        <f>'5'!I156</f>
        <v>0</v>
      </c>
      <c r="J155" s="44">
        <f>'5'!J156</f>
        <v>0</v>
      </c>
      <c r="K155" s="44">
        <f>'5'!K156</f>
        <v>0</v>
      </c>
      <c r="L155" s="44">
        <f>'5'!L156</f>
        <v>0</v>
      </c>
      <c r="M155" s="44">
        <f>'5'!M156</f>
        <v>0</v>
      </c>
      <c r="N155" s="44">
        <f>'5'!N156</f>
        <v>0</v>
      </c>
      <c r="O155" s="44">
        <f>'5'!O156</f>
        <v>0</v>
      </c>
      <c r="P155" s="44">
        <f>'5'!P156</f>
        <v>0</v>
      </c>
      <c r="Q155" s="44">
        <f>'5'!Q156</f>
        <v>0</v>
      </c>
      <c r="R155" s="44">
        <f>'5'!R156</f>
        <v>61.75</v>
      </c>
      <c r="S155" s="44">
        <f>'5'!S156</f>
        <v>238.4</v>
      </c>
      <c r="T155" s="44">
        <f>'5'!T156</f>
        <v>185.71</v>
      </c>
      <c r="U155" s="44">
        <f>'5'!U156</f>
        <v>168.4</v>
      </c>
      <c r="V155" s="44">
        <f>'5'!V156</f>
        <v>0</v>
      </c>
      <c r="W155" s="44">
        <f>'5'!W156</f>
        <v>0</v>
      </c>
      <c r="X155" s="44">
        <f>'5'!X156</f>
        <v>0</v>
      </c>
      <c r="Y155" s="44">
        <f>'5'!Y156</f>
        <v>0</v>
      </c>
      <c r="AA155" s="49">
        <v>6</v>
      </c>
      <c r="AB155" s="44">
        <f>'5'!AB156</f>
        <v>0</v>
      </c>
      <c r="AC155" s="44">
        <f>'5'!AC156</f>
        <v>0</v>
      </c>
      <c r="AD155" s="44">
        <f>'5'!AD156</f>
        <v>0</v>
      </c>
      <c r="AE155" s="44">
        <f>'5'!AE156</f>
        <v>0</v>
      </c>
      <c r="AF155" s="44">
        <f>'5'!AF156</f>
        <v>0</v>
      </c>
      <c r="AG155" s="44">
        <f>'5'!AG156</f>
        <v>0</v>
      </c>
      <c r="AH155" s="44">
        <f>'5'!AH156</f>
        <v>0</v>
      </c>
      <c r="AI155" s="44">
        <f>'5'!AI156</f>
        <v>0</v>
      </c>
      <c r="AJ155" s="44">
        <f>'5'!AJ156</f>
        <v>0</v>
      </c>
      <c r="AK155" s="44">
        <f>'5'!AK156</f>
        <v>0</v>
      </c>
      <c r="AL155" s="44">
        <f>'5'!AL156</f>
        <v>0</v>
      </c>
      <c r="AM155" s="44">
        <f>'5'!AM156</f>
        <v>0</v>
      </c>
      <c r="AN155" s="44">
        <f>'5'!AN156</f>
        <v>0</v>
      </c>
      <c r="AO155" s="44">
        <f>'5'!AO156</f>
        <v>0</v>
      </c>
      <c r="AP155" s="44">
        <f>'5'!AP156</f>
        <v>0</v>
      </c>
      <c r="AQ155" s="44">
        <f>'5'!AQ156</f>
        <v>0</v>
      </c>
      <c r="AR155" s="44">
        <f>'5'!AR156</f>
        <v>61.14</v>
      </c>
      <c r="AS155" s="44">
        <f>'5'!AS156</f>
        <v>236.02</v>
      </c>
      <c r="AT155" s="44">
        <f>'5'!AT156</f>
        <v>183.86</v>
      </c>
      <c r="AU155" s="44">
        <f>'5'!AU156</f>
        <v>166.72</v>
      </c>
      <c r="AV155" s="44">
        <f>'5'!AV156</f>
        <v>0</v>
      </c>
      <c r="AW155" s="44">
        <f>'5'!AW156</f>
        <v>0</v>
      </c>
      <c r="AX155" s="44">
        <f>'5'!AX156</f>
        <v>0</v>
      </c>
      <c r="AY155" s="44">
        <f>'5'!AY156</f>
        <v>0</v>
      </c>
      <c r="BA155" s="49">
        <v>6</v>
      </c>
      <c r="BB155" s="44">
        <f>'5'!BB156</f>
        <v>0</v>
      </c>
      <c r="BC155" s="44">
        <f>'5'!BC156</f>
        <v>0</v>
      </c>
      <c r="BD155" s="44">
        <f>'5'!BD156</f>
        <v>0</v>
      </c>
      <c r="BE155" s="44">
        <f>'5'!BE156</f>
        <v>0</v>
      </c>
      <c r="BF155" s="44">
        <f>'5'!BF156</f>
        <v>0</v>
      </c>
      <c r="BG155" s="44">
        <f>'5'!BG156</f>
        <v>0</v>
      </c>
      <c r="BH155" s="44">
        <f>'5'!BH156</f>
        <v>0</v>
      </c>
      <c r="BI155" s="44">
        <f>'5'!BI156</f>
        <v>0</v>
      </c>
      <c r="BJ155" s="44">
        <f>'5'!BJ156</f>
        <v>0</v>
      </c>
      <c r="BK155" s="44">
        <f>'5'!BK156</f>
        <v>0</v>
      </c>
      <c r="BL155" s="44">
        <f>'5'!BL156</f>
        <v>0</v>
      </c>
      <c r="BM155" s="44">
        <f>'5'!BM156</f>
        <v>0</v>
      </c>
      <c r="BN155" s="44">
        <f>'5'!BN156</f>
        <v>0</v>
      </c>
      <c r="BO155" s="44">
        <f>'5'!BO156</f>
        <v>0</v>
      </c>
      <c r="BP155" s="44">
        <f>'5'!BP156</f>
        <v>0</v>
      </c>
      <c r="BQ155" s="44">
        <f>'5'!BQ156</f>
        <v>0</v>
      </c>
      <c r="BR155" s="44">
        <f>'5'!BR156</f>
        <v>58.91</v>
      </c>
      <c r="BS155" s="44">
        <f>'5'!BS156</f>
        <v>227.41</v>
      </c>
      <c r="BT155" s="44">
        <f>'5'!BT156</f>
        <v>177.15</v>
      </c>
      <c r="BU155" s="44">
        <f>'5'!BU156</f>
        <v>160.63999999999999</v>
      </c>
      <c r="BV155" s="44">
        <f>'5'!BV156</f>
        <v>0</v>
      </c>
      <c r="BW155" s="44">
        <f>'5'!BW156</f>
        <v>0</v>
      </c>
      <c r="BX155" s="44">
        <f>'5'!BX156</f>
        <v>0</v>
      </c>
      <c r="BY155" s="44">
        <f>'5'!BY156</f>
        <v>0</v>
      </c>
    </row>
    <row r="156" spans="1:77" x14ac:dyDescent="0.25">
      <c r="A156" s="49">
        <v>7</v>
      </c>
      <c r="B156" s="44">
        <f>'5'!B157</f>
        <v>0</v>
      </c>
      <c r="C156" s="44">
        <f>'5'!C157</f>
        <v>0</v>
      </c>
      <c r="D156" s="44">
        <f>'5'!D157</f>
        <v>0</v>
      </c>
      <c r="E156" s="44">
        <f>'5'!E157</f>
        <v>0</v>
      </c>
      <c r="F156" s="44">
        <f>'5'!F157</f>
        <v>35.159999999999997</v>
      </c>
      <c r="G156" s="44">
        <f>'5'!G157</f>
        <v>81.11</v>
      </c>
      <c r="H156" s="44">
        <f>'5'!H157</f>
        <v>180.49</v>
      </c>
      <c r="I156" s="44">
        <f>'5'!I157</f>
        <v>0</v>
      </c>
      <c r="J156" s="44">
        <f>'5'!J157</f>
        <v>13.09</v>
      </c>
      <c r="K156" s="44">
        <f>'5'!K157</f>
        <v>0</v>
      </c>
      <c r="L156" s="44">
        <f>'5'!L157</f>
        <v>0</v>
      </c>
      <c r="M156" s="44">
        <f>'5'!M157</f>
        <v>0</v>
      </c>
      <c r="N156" s="44">
        <f>'5'!N157</f>
        <v>0</v>
      </c>
      <c r="O156" s="44">
        <f>'5'!O157</f>
        <v>0</v>
      </c>
      <c r="P156" s="44">
        <f>'5'!P157</f>
        <v>0</v>
      </c>
      <c r="Q156" s="44">
        <f>'5'!Q157</f>
        <v>0</v>
      </c>
      <c r="R156" s="44">
        <f>'5'!R157</f>
        <v>0</v>
      </c>
      <c r="S156" s="44">
        <f>'5'!S157</f>
        <v>0</v>
      </c>
      <c r="T156" s="44">
        <f>'5'!T157</f>
        <v>0</v>
      </c>
      <c r="U156" s="44">
        <f>'5'!U157</f>
        <v>0</v>
      </c>
      <c r="V156" s="44">
        <f>'5'!V157</f>
        <v>0</v>
      </c>
      <c r="W156" s="44">
        <f>'5'!W157</f>
        <v>0</v>
      </c>
      <c r="X156" s="44">
        <f>'5'!X157</f>
        <v>0</v>
      </c>
      <c r="Y156" s="44">
        <f>'5'!Y157</f>
        <v>0</v>
      </c>
      <c r="AA156" s="49">
        <v>7</v>
      </c>
      <c r="AB156" s="44">
        <f>'5'!AB157</f>
        <v>0</v>
      </c>
      <c r="AC156" s="44">
        <f>'5'!AC157</f>
        <v>0</v>
      </c>
      <c r="AD156" s="44">
        <f>'5'!AD157</f>
        <v>0</v>
      </c>
      <c r="AE156" s="44">
        <f>'5'!AE157</f>
        <v>0</v>
      </c>
      <c r="AF156" s="44">
        <f>'5'!AF157</f>
        <v>34.81</v>
      </c>
      <c r="AG156" s="44">
        <f>'5'!AG157</f>
        <v>80.3</v>
      </c>
      <c r="AH156" s="44">
        <f>'5'!AH157</f>
        <v>178.69</v>
      </c>
      <c r="AI156" s="44">
        <f>'5'!AI157</f>
        <v>0</v>
      </c>
      <c r="AJ156" s="44">
        <f>'5'!AJ157</f>
        <v>12.96</v>
      </c>
      <c r="AK156" s="44">
        <f>'5'!AK157</f>
        <v>0</v>
      </c>
      <c r="AL156" s="44">
        <f>'5'!AL157</f>
        <v>0</v>
      </c>
      <c r="AM156" s="44">
        <f>'5'!AM157</f>
        <v>0</v>
      </c>
      <c r="AN156" s="44">
        <f>'5'!AN157</f>
        <v>0</v>
      </c>
      <c r="AO156" s="44">
        <f>'5'!AO157</f>
        <v>0</v>
      </c>
      <c r="AP156" s="44">
        <f>'5'!AP157</f>
        <v>0</v>
      </c>
      <c r="AQ156" s="44">
        <f>'5'!AQ157</f>
        <v>0</v>
      </c>
      <c r="AR156" s="44">
        <f>'5'!AR157</f>
        <v>0</v>
      </c>
      <c r="AS156" s="44">
        <f>'5'!AS157</f>
        <v>0</v>
      </c>
      <c r="AT156" s="44">
        <f>'5'!AT157</f>
        <v>0</v>
      </c>
      <c r="AU156" s="44">
        <f>'5'!AU157</f>
        <v>0</v>
      </c>
      <c r="AV156" s="44">
        <f>'5'!AV157</f>
        <v>0</v>
      </c>
      <c r="AW156" s="44">
        <f>'5'!AW157</f>
        <v>0</v>
      </c>
      <c r="AX156" s="44">
        <f>'5'!AX157</f>
        <v>0</v>
      </c>
      <c r="AY156" s="44">
        <f>'5'!AY157</f>
        <v>0</v>
      </c>
      <c r="BA156" s="49">
        <v>7</v>
      </c>
      <c r="BB156" s="44">
        <f>'5'!BB157</f>
        <v>0</v>
      </c>
      <c r="BC156" s="44">
        <f>'5'!BC157</f>
        <v>0</v>
      </c>
      <c r="BD156" s="44">
        <f>'5'!BD157</f>
        <v>0</v>
      </c>
      <c r="BE156" s="44">
        <f>'5'!BE157</f>
        <v>0</v>
      </c>
      <c r="BF156" s="44">
        <f>'5'!BF157</f>
        <v>33.54</v>
      </c>
      <c r="BG156" s="44">
        <f>'5'!BG157</f>
        <v>77.37</v>
      </c>
      <c r="BH156" s="44">
        <f>'5'!BH157</f>
        <v>172.17</v>
      </c>
      <c r="BI156" s="44">
        <f>'5'!BI157</f>
        <v>0</v>
      </c>
      <c r="BJ156" s="44">
        <f>'5'!BJ157</f>
        <v>12.49</v>
      </c>
      <c r="BK156" s="44">
        <f>'5'!BK157</f>
        <v>0</v>
      </c>
      <c r="BL156" s="44">
        <f>'5'!BL157</f>
        <v>0</v>
      </c>
      <c r="BM156" s="44">
        <f>'5'!BM157</f>
        <v>0</v>
      </c>
      <c r="BN156" s="44">
        <f>'5'!BN157</f>
        <v>0</v>
      </c>
      <c r="BO156" s="44">
        <f>'5'!BO157</f>
        <v>0</v>
      </c>
      <c r="BP156" s="44">
        <f>'5'!BP157</f>
        <v>0</v>
      </c>
      <c r="BQ156" s="44">
        <f>'5'!BQ157</f>
        <v>0</v>
      </c>
      <c r="BR156" s="44">
        <f>'5'!BR157</f>
        <v>0</v>
      </c>
      <c r="BS156" s="44">
        <f>'5'!BS157</f>
        <v>0</v>
      </c>
      <c r="BT156" s="44">
        <f>'5'!BT157</f>
        <v>0</v>
      </c>
      <c r="BU156" s="44">
        <f>'5'!BU157</f>
        <v>0</v>
      </c>
      <c r="BV156" s="44">
        <f>'5'!BV157</f>
        <v>0</v>
      </c>
      <c r="BW156" s="44">
        <f>'5'!BW157</f>
        <v>0</v>
      </c>
      <c r="BX156" s="44">
        <f>'5'!BX157</f>
        <v>0</v>
      </c>
      <c r="BY156" s="44">
        <f>'5'!BY157</f>
        <v>0</v>
      </c>
    </row>
    <row r="157" spans="1:77" x14ac:dyDescent="0.25">
      <c r="A157" s="49">
        <v>8</v>
      </c>
      <c r="B157" s="44">
        <f>'5'!B158</f>
        <v>0</v>
      </c>
      <c r="C157" s="44">
        <f>'5'!C158</f>
        <v>0</v>
      </c>
      <c r="D157" s="44">
        <f>'5'!D158</f>
        <v>0</v>
      </c>
      <c r="E157" s="44">
        <f>'5'!E158</f>
        <v>0</v>
      </c>
      <c r="F157" s="44">
        <f>'5'!F158</f>
        <v>0</v>
      </c>
      <c r="G157" s="44">
        <f>'5'!G158</f>
        <v>63.45</v>
      </c>
      <c r="H157" s="44">
        <f>'5'!H158</f>
        <v>95.93</v>
      </c>
      <c r="I157" s="44">
        <f>'5'!I158</f>
        <v>12.12</v>
      </c>
      <c r="J157" s="44">
        <f>'5'!J158</f>
        <v>24.15</v>
      </c>
      <c r="K157" s="44">
        <f>'5'!K158</f>
        <v>16.38</v>
      </c>
      <c r="L157" s="44">
        <f>'5'!L158</f>
        <v>0</v>
      </c>
      <c r="M157" s="44">
        <f>'5'!M158</f>
        <v>0</v>
      </c>
      <c r="N157" s="44">
        <f>'5'!N158</f>
        <v>0</v>
      </c>
      <c r="O157" s="44">
        <f>'5'!O158</f>
        <v>0</v>
      </c>
      <c r="P157" s="44">
        <f>'5'!P158</f>
        <v>0</v>
      </c>
      <c r="Q157" s="44">
        <f>'5'!Q158</f>
        <v>0</v>
      </c>
      <c r="R157" s="44">
        <f>'5'!R158</f>
        <v>0</v>
      </c>
      <c r="S157" s="44">
        <f>'5'!S158</f>
        <v>0</v>
      </c>
      <c r="T157" s="44">
        <f>'5'!T158</f>
        <v>0</v>
      </c>
      <c r="U157" s="44">
        <f>'5'!U158</f>
        <v>0</v>
      </c>
      <c r="V157" s="44">
        <f>'5'!V158</f>
        <v>0</v>
      </c>
      <c r="W157" s="44">
        <f>'5'!W158</f>
        <v>0</v>
      </c>
      <c r="X157" s="44">
        <f>'5'!X158</f>
        <v>0</v>
      </c>
      <c r="Y157" s="44">
        <f>'5'!Y158</f>
        <v>0</v>
      </c>
      <c r="AA157" s="49">
        <v>8</v>
      </c>
      <c r="AB157" s="44">
        <f>'5'!AB158</f>
        <v>0</v>
      </c>
      <c r="AC157" s="44">
        <f>'5'!AC158</f>
        <v>0</v>
      </c>
      <c r="AD157" s="44">
        <f>'5'!AD158</f>
        <v>0</v>
      </c>
      <c r="AE157" s="44">
        <f>'5'!AE158</f>
        <v>0</v>
      </c>
      <c r="AF157" s="44">
        <f>'5'!AF158</f>
        <v>0</v>
      </c>
      <c r="AG157" s="44">
        <f>'5'!AG158</f>
        <v>62.82</v>
      </c>
      <c r="AH157" s="44">
        <f>'5'!AH158</f>
        <v>94.98</v>
      </c>
      <c r="AI157" s="44">
        <f>'5'!AI158</f>
        <v>12</v>
      </c>
      <c r="AJ157" s="44">
        <f>'5'!AJ158</f>
        <v>23.91</v>
      </c>
      <c r="AK157" s="44">
        <f>'5'!AK158</f>
        <v>16.21</v>
      </c>
      <c r="AL157" s="44">
        <f>'5'!AL158</f>
        <v>0</v>
      </c>
      <c r="AM157" s="44">
        <f>'5'!AM158</f>
        <v>0</v>
      </c>
      <c r="AN157" s="44">
        <f>'5'!AN158</f>
        <v>0</v>
      </c>
      <c r="AO157" s="44">
        <f>'5'!AO158</f>
        <v>0</v>
      </c>
      <c r="AP157" s="44">
        <f>'5'!AP158</f>
        <v>0</v>
      </c>
      <c r="AQ157" s="44">
        <f>'5'!AQ158</f>
        <v>0</v>
      </c>
      <c r="AR157" s="44">
        <f>'5'!AR158</f>
        <v>0</v>
      </c>
      <c r="AS157" s="44">
        <f>'5'!AS158</f>
        <v>0</v>
      </c>
      <c r="AT157" s="44">
        <f>'5'!AT158</f>
        <v>0</v>
      </c>
      <c r="AU157" s="44">
        <f>'5'!AU158</f>
        <v>0</v>
      </c>
      <c r="AV157" s="44">
        <f>'5'!AV158</f>
        <v>0</v>
      </c>
      <c r="AW157" s="44">
        <f>'5'!AW158</f>
        <v>0</v>
      </c>
      <c r="AX157" s="44">
        <f>'5'!AX158</f>
        <v>0</v>
      </c>
      <c r="AY157" s="44">
        <f>'5'!AY158</f>
        <v>0</v>
      </c>
      <c r="BA157" s="49">
        <v>8</v>
      </c>
      <c r="BB157" s="44">
        <f>'5'!BB158</f>
        <v>0</v>
      </c>
      <c r="BC157" s="44">
        <f>'5'!BC158</f>
        <v>0</v>
      </c>
      <c r="BD157" s="44">
        <f>'5'!BD158</f>
        <v>0</v>
      </c>
      <c r="BE157" s="44">
        <f>'5'!BE158</f>
        <v>0</v>
      </c>
      <c r="BF157" s="44">
        <f>'5'!BF158</f>
        <v>0</v>
      </c>
      <c r="BG157" s="44">
        <f>'5'!BG158</f>
        <v>60.53</v>
      </c>
      <c r="BH157" s="44">
        <f>'5'!BH158</f>
        <v>91.51</v>
      </c>
      <c r="BI157" s="44">
        <f>'5'!BI158</f>
        <v>11.56</v>
      </c>
      <c r="BJ157" s="44">
        <f>'5'!BJ158</f>
        <v>23.04</v>
      </c>
      <c r="BK157" s="44">
        <f>'5'!BK158</f>
        <v>15.62</v>
      </c>
      <c r="BL157" s="44">
        <f>'5'!BL158</f>
        <v>0</v>
      </c>
      <c r="BM157" s="44">
        <f>'5'!BM158</f>
        <v>0</v>
      </c>
      <c r="BN157" s="44">
        <f>'5'!BN158</f>
        <v>0</v>
      </c>
      <c r="BO157" s="44">
        <f>'5'!BO158</f>
        <v>0</v>
      </c>
      <c r="BP157" s="44">
        <f>'5'!BP158</f>
        <v>0</v>
      </c>
      <c r="BQ157" s="44">
        <f>'5'!BQ158</f>
        <v>0</v>
      </c>
      <c r="BR157" s="44">
        <f>'5'!BR158</f>
        <v>0</v>
      </c>
      <c r="BS157" s="44">
        <f>'5'!BS158</f>
        <v>0</v>
      </c>
      <c r="BT157" s="44">
        <f>'5'!BT158</f>
        <v>0</v>
      </c>
      <c r="BU157" s="44">
        <f>'5'!BU158</f>
        <v>0</v>
      </c>
      <c r="BV157" s="44">
        <f>'5'!BV158</f>
        <v>0</v>
      </c>
      <c r="BW157" s="44">
        <f>'5'!BW158</f>
        <v>0</v>
      </c>
      <c r="BX157" s="44">
        <f>'5'!BX158</f>
        <v>0</v>
      </c>
      <c r="BY157" s="44">
        <f>'5'!BY158</f>
        <v>0</v>
      </c>
    </row>
    <row r="158" spans="1:77" x14ac:dyDescent="0.25">
      <c r="A158" s="49">
        <v>9</v>
      </c>
      <c r="B158" s="44">
        <f>'5'!B159</f>
        <v>0</v>
      </c>
      <c r="C158" s="44">
        <f>'5'!C159</f>
        <v>0</v>
      </c>
      <c r="D158" s="44">
        <f>'5'!D159</f>
        <v>0</v>
      </c>
      <c r="E158" s="44">
        <f>'5'!E159</f>
        <v>0</v>
      </c>
      <c r="F158" s="44">
        <f>'5'!F159</f>
        <v>0</v>
      </c>
      <c r="G158" s="44">
        <f>'5'!G159</f>
        <v>83.78</v>
      </c>
      <c r="H158" s="44">
        <f>'5'!H159</f>
        <v>73.34</v>
      </c>
      <c r="I158" s="44">
        <f>'5'!I159</f>
        <v>34.89</v>
      </c>
      <c r="J158" s="44">
        <f>'5'!J159</f>
        <v>0.46</v>
      </c>
      <c r="K158" s="44">
        <f>'5'!K159</f>
        <v>74.19</v>
      </c>
      <c r="L158" s="44">
        <f>'5'!L159</f>
        <v>62.86</v>
      </c>
      <c r="M158" s="44">
        <f>'5'!M159</f>
        <v>0</v>
      </c>
      <c r="N158" s="44">
        <f>'5'!N159</f>
        <v>0</v>
      </c>
      <c r="O158" s="44">
        <f>'5'!O159</f>
        <v>0</v>
      </c>
      <c r="P158" s="44">
        <f>'5'!P159</f>
        <v>0</v>
      </c>
      <c r="Q158" s="44">
        <f>'5'!Q159</f>
        <v>0</v>
      </c>
      <c r="R158" s="44">
        <f>'5'!R159</f>
        <v>0</v>
      </c>
      <c r="S158" s="44">
        <f>'5'!S159</f>
        <v>0</v>
      </c>
      <c r="T158" s="44">
        <f>'5'!T159</f>
        <v>0</v>
      </c>
      <c r="U158" s="44">
        <f>'5'!U159</f>
        <v>0</v>
      </c>
      <c r="V158" s="44">
        <f>'5'!V159</f>
        <v>0</v>
      </c>
      <c r="W158" s="44">
        <f>'5'!W159</f>
        <v>0</v>
      </c>
      <c r="X158" s="44">
        <f>'5'!X159</f>
        <v>0</v>
      </c>
      <c r="Y158" s="44">
        <f>'5'!Y159</f>
        <v>0</v>
      </c>
      <c r="AA158" s="49">
        <v>9</v>
      </c>
      <c r="AB158" s="44">
        <f>'5'!AB159</f>
        <v>0</v>
      </c>
      <c r="AC158" s="44">
        <f>'5'!AC159</f>
        <v>0</v>
      </c>
      <c r="AD158" s="44">
        <f>'5'!AD159</f>
        <v>0</v>
      </c>
      <c r="AE158" s="44">
        <f>'5'!AE159</f>
        <v>0</v>
      </c>
      <c r="AF158" s="44">
        <f>'5'!AF159</f>
        <v>0</v>
      </c>
      <c r="AG158" s="44">
        <f>'5'!AG159</f>
        <v>82.94</v>
      </c>
      <c r="AH158" s="44">
        <f>'5'!AH159</f>
        <v>72.61</v>
      </c>
      <c r="AI158" s="44">
        <f>'5'!AI159</f>
        <v>34.54</v>
      </c>
      <c r="AJ158" s="44">
        <f>'5'!AJ159</f>
        <v>0.45</v>
      </c>
      <c r="AK158" s="44">
        <f>'5'!AK159</f>
        <v>73.45</v>
      </c>
      <c r="AL158" s="44">
        <f>'5'!AL159</f>
        <v>62.24</v>
      </c>
      <c r="AM158" s="44">
        <f>'5'!AM159</f>
        <v>0</v>
      </c>
      <c r="AN158" s="44">
        <f>'5'!AN159</f>
        <v>0</v>
      </c>
      <c r="AO158" s="44">
        <f>'5'!AO159</f>
        <v>0</v>
      </c>
      <c r="AP158" s="44">
        <f>'5'!AP159</f>
        <v>0</v>
      </c>
      <c r="AQ158" s="44">
        <f>'5'!AQ159</f>
        <v>0</v>
      </c>
      <c r="AR158" s="44">
        <f>'5'!AR159</f>
        <v>0</v>
      </c>
      <c r="AS158" s="44">
        <f>'5'!AS159</f>
        <v>0</v>
      </c>
      <c r="AT158" s="44">
        <f>'5'!AT159</f>
        <v>0</v>
      </c>
      <c r="AU158" s="44">
        <f>'5'!AU159</f>
        <v>0</v>
      </c>
      <c r="AV158" s="44">
        <f>'5'!AV159</f>
        <v>0</v>
      </c>
      <c r="AW158" s="44">
        <f>'5'!AW159</f>
        <v>0</v>
      </c>
      <c r="AX158" s="44">
        <f>'5'!AX159</f>
        <v>0</v>
      </c>
      <c r="AY158" s="44">
        <f>'5'!AY159</f>
        <v>0</v>
      </c>
      <c r="BA158" s="49">
        <v>9</v>
      </c>
      <c r="BB158" s="44">
        <f>'5'!BB159</f>
        <v>0</v>
      </c>
      <c r="BC158" s="44">
        <f>'5'!BC159</f>
        <v>0</v>
      </c>
      <c r="BD158" s="44">
        <f>'5'!BD159</f>
        <v>0</v>
      </c>
      <c r="BE158" s="44">
        <f>'5'!BE159</f>
        <v>0</v>
      </c>
      <c r="BF158" s="44">
        <f>'5'!BF159</f>
        <v>0</v>
      </c>
      <c r="BG158" s="44">
        <f>'5'!BG159</f>
        <v>79.92</v>
      </c>
      <c r="BH158" s="44">
        <f>'5'!BH159</f>
        <v>69.959999999999994</v>
      </c>
      <c r="BI158" s="44">
        <f>'5'!BI159</f>
        <v>33.28</v>
      </c>
      <c r="BJ158" s="44">
        <f>'5'!BJ159</f>
        <v>0.44</v>
      </c>
      <c r="BK158" s="44">
        <f>'5'!BK159</f>
        <v>70.77</v>
      </c>
      <c r="BL158" s="44">
        <f>'5'!BL159</f>
        <v>59.96</v>
      </c>
      <c r="BM158" s="44">
        <f>'5'!BM159</f>
        <v>0</v>
      </c>
      <c r="BN158" s="44">
        <f>'5'!BN159</f>
        <v>0</v>
      </c>
      <c r="BO158" s="44">
        <f>'5'!BO159</f>
        <v>0</v>
      </c>
      <c r="BP158" s="44">
        <f>'5'!BP159</f>
        <v>0</v>
      </c>
      <c r="BQ158" s="44">
        <f>'5'!BQ159</f>
        <v>0</v>
      </c>
      <c r="BR158" s="44">
        <f>'5'!BR159</f>
        <v>0</v>
      </c>
      <c r="BS158" s="44">
        <f>'5'!BS159</f>
        <v>0</v>
      </c>
      <c r="BT158" s="44">
        <f>'5'!BT159</f>
        <v>0</v>
      </c>
      <c r="BU158" s="44">
        <f>'5'!BU159</f>
        <v>0</v>
      </c>
      <c r="BV158" s="44">
        <f>'5'!BV159</f>
        <v>0</v>
      </c>
      <c r="BW158" s="44">
        <f>'5'!BW159</f>
        <v>0</v>
      </c>
      <c r="BX158" s="44">
        <f>'5'!BX159</f>
        <v>0</v>
      </c>
      <c r="BY158" s="44">
        <f>'5'!BY159</f>
        <v>0</v>
      </c>
    </row>
    <row r="159" spans="1:77" x14ac:dyDescent="0.25">
      <c r="A159" s="49">
        <v>10</v>
      </c>
      <c r="B159" s="44">
        <f>'5'!B160</f>
        <v>0</v>
      </c>
      <c r="C159" s="44">
        <f>'5'!C160</f>
        <v>0</v>
      </c>
      <c r="D159" s="44">
        <f>'5'!D160</f>
        <v>0</v>
      </c>
      <c r="E159" s="44">
        <f>'5'!E160</f>
        <v>0</v>
      </c>
      <c r="F159" s="44">
        <f>'5'!F160</f>
        <v>33.4</v>
      </c>
      <c r="G159" s="44">
        <f>'5'!G160</f>
        <v>66.040000000000006</v>
      </c>
      <c r="H159" s="44">
        <f>'5'!H160</f>
        <v>161.97</v>
      </c>
      <c r="I159" s="44">
        <f>'5'!I160</f>
        <v>0</v>
      </c>
      <c r="J159" s="44">
        <f>'5'!J160</f>
        <v>25.97</v>
      </c>
      <c r="K159" s="44">
        <f>'5'!K160</f>
        <v>21.93</v>
      </c>
      <c r="L159" s="44">
        <f>'5'!L160</f>
        <v>11.94</v>
      </c>
      <c r="M159" s="44">
        <f>'5'!M160</f>
        <v>7.22</v>
      </c>
      <c r="N159" s="44">
        <f>'5'!N160</f>
        <v>143.06</v>
      </c>
      <c r="O159" s="44">
        <f>'5'!O160</f>
        <v>159.01</v>
      </c>
      <c r="P159" s="44">
        <f>'5'!P160</f>
        <v>224.78</v>
      </c>
      <c r="Q159" s="44">
        <f>'5'!Q160</f>
        <v>259.08</v>
      </c>
      <c r="R159" s="44">
        <f>'5'!R160</f>
        <v>238.13</v>
      </c>
      <c r="S159" s="44">
        <f>'5'!S160</f>
        <v>639.79</v>
      </c>
      <c r="T159" s="44">
        <f>'5'!T160</f>
        <v>636.39</v>
      </c>
      <c r="U159" s="44">
        <f>'5'!U160</f>
        <v>680.77</v>
      </c>
      <c r="V159" s="44">
        <f>'5'!V160</f>
        <v>691.61</v>
      </c>
      <c r="W159" s="44">
        <f>'5'!W160</f>
        <v>275.95</v>
      </c>
      <c r="X159" s="44">
        <f>'5'!X160</f>
        <v>0</v>
      </c>
      <c r="Y159" s="44">
        <f>'5'!Y160</f>
        <v>0</v>
      </c>
      <c r="AA159" s="49">
        <v>10</v>
      </c>
      <c r="AB159" s="44">
        <f>'5'!AB160</f>
        <v>0</v>
      </c>
      <c r="AC159" s="44">
        <f>'5'!AC160</f>
        <v>0</v>
      </c>
      <c r="AD159" s="44">
        <f>'5'!AD160</f>
        <v>0</v>
      </c>
      <c r="AE159" s="44">
        <f>'5'!AE160</f>
        <v>0</v>
      </c>
      <c r="AF159" s="44">
        <f>'5'!AF160</f>
        <v>33.07</v>
      </c>
      <c r="AG159" s="44">
        <f>'5'!AG160</f>
        <v>65.39</v>
      </c>
      <c r="AH159" s="44">
        <f>'5'!AH160</f>
        <v>160.35</v>
      </c>
      <c r="AI159" s="44">
        <f>'5'!AI160</f>
        <v>0</v>
      </c>
      <c r="AJ159" s="44">
        <f>'5'!AJ160</f>
        <v>25.71</v>
      </c>
      <c r="AK159" s="44">
        <f>'5'!AK160</f>
        <v>21.71</v>
      </c>
      <c r="AL159" s="44">
        <f>'5'!AL160</f>
        <v>11.82</v>
      </c>
      <c r="AM159" s="44">
        <f>'5'!AM160</f>
        <v>7.15</v>
      </c>
      <c r="AN159" s="44">
        <f>'5'!AN160</f>
        <v>141.63</v>
      </c>
      <c r="AO159" s="44">
        <f>'5'!AO160</f>
        <v>157.43</v>
      </c>
      <c r="AP159" s="44">
        <f>'5'!AP160</f>
        <v>222.54</v>
      </c>
      <c r="AQ159" s="44">
        <f>'5'!AQ160</f>
        <v>256.51</v>
      </c>
      <c r="AR159" s="44">
        <f>'5'!AR160</f>
        <v>235.76</v>
      </c>
      <c r="AS159" s="44">
        <f>'5'!AS160</f>
        <v>633.41999999999996</v>
      </c>
      <c r="AT159" s="44">
        <f>'5'!AT160</f>
        <v>630.04999999999995</v>
      </c>
      <c r="AU159" s="44">
        <f>'5'!AU160</f>
        <v>674</v>
      </c>
      <c r="AV159" s="44">
        <f>'5'!AV160</f>
        <v>684.72</v>
      </c>
      <c r="AW159" s="44">
        <f>'5'!AW160</f>
        <v>273.2</v>
      </c>
      <c r="AX159" s="44">
        <f>'5'!AX160</f>
        <v>0</v>
      </c>
      <c r="AY159" s="44">
        <f>'5'!AY160</f>
        <v>0</v>
      </c>
      <c r="BA159" s="49">
        <v>10</v>
      </c>
      <c r="BB159" s="44">
        <f>'5'!BB160</f>
        <v>0</v>
      </c>
      <c r="BC159" s="44">
        <f>'5'!BC160</f>
        <v>0</v>
      </c>
      <c r="BD159" s="44">
        <f>'5'!BD160</f>
        <v>0</v>
      </c>
      <c r="BE159" s="44">
        <f>'5'!BE160</f>
        <v>0</v>
      </c>
      <c r="BF159" s="44">
        <f>'5'!BF160</f>
        <v>31.86</v>
      </c>
      <c r="BG159" s="44">
        <f>'5'!BG160</f>
        <v>63</v>
      </c>
      <c r="BH159" s="44">
        <f>'5'!BH160</f>
        <v>154.5</v>
      </c>
      <c r="BI159" s="44">
        <f>'5'!BI160</f>
        <v>0</v>
      </c>
      <c r="BJ159" s="44">
        <f>'5'!BJ160</f>
        <v>24.77</v>
      </c>
      <c r="BK159" s="44">
        <f>'5'!BK160</f>
        <v>20.92</v>
      </c>
      <c r="BL159" s="44">
        <f>'5'!BL160</f>
        <v>11.39</v>
      </c>
      <c r="BM159" s="44">
        <f>'5'!BM160</f>
        <v>6.89</v>
      </c>
      <c r="BN159" s="44">
        <f>'5'!BN160</f>
        <v>136.47</v>
      </c>
      <c r="BO159" s="44">
        <f>'5'!BO160</f>
        <v>151.68</v>
      </c>
      <c r="BP159" s="44">
        <f>'5'!BP160</f>
        <v>214.42</v>
      </c>
      <c r="BQ159" s="44">
        <f>'5'!BQ160</f>
        <v>247.15</v>
      </c>
      <c r="BR159" s="44">
        <f>'5'!BR160</f>
        <v>227.16</v>
      </c>
      <c r="BS159" s="44">
        <f>'5'!BS160</f>
        <v>610.30999999999995</v>
      </c>
      <c r="BT159" s="44">
        <f>'5'!BT160</f>
        <v>607.07000000000005</v>
      </c>
      <c r="BU159" s="44">
        <f>'5'!BU160</f>
        <v>649.41</v>
      </c>
      <c r="BV159" s="44">
        <f>'5'!BV160</f>
        <v>659.74</v>
      </c>
      <c r="BW159" s="44">
        <f>'5'!BW160</f>
        <v>263.24</v>
      </c>
      <c r="BX159" s="44">
        <f>'5'!BX160</f>
        <v>0</v>
      </c>
      <c r="BY159" s="44">
        <f>'5'!BY160</f>
        <v>0</v>
      </c>
    </row>
    <row r="160" spans="1:77" x14ac:dyDescent="0.25">
      <c r="A160" s="49">
        <v>11</v>
      </c>
      <c r="B160" s="44">
        <f>'5'!B161</f>
        <v>0</v>
      </c>
      <c r="C160" s="44">
        <f>'5'!C161</f>
        <v>0</v>
      </c>
      <c r="D160" s="44">
        <f>'5'!D161</f>
        <v>0</v>
      </c>
      <c r="E160" s="44">
        <f>'5'!E161</f>
        <v>0</v>
      </c>
      <c r="F160" s="44">
        <f>'5'!F161</f>
        <v>0</v>
      </c>
      <c r="G160" s="44">
        <f>'5'!G161</f>
        <v>0</v>
      </c>
      <c r="H160" s="44">
        <f>'5'!H161</f>
        <v>0</v>
      </c>
      <c r="I160" s="44">
        <f>'5'!I161</f>
        <v>0</v>
      </c>
      <c r="J160" s="44">
        <f>'5'!J161</f>
        <v>0</v>
      </c>
      <c r="K160" s="44">
        <f>'5'!K161</f>
        <v>0</v>
      </c>
      <c r="L160" s="44">
        <f>'5'!L161</f>
        <v>17.13</v>
      </c>
      <c r="M160" s="44">
        <f>'5'!M161</f>
        <v>0</v>
      </c>
      <c r="N160" s="44">
        <f>'5'!N161</f>
        <v>78.02</v>
      </c>
      <c r="O160" s="44">
        <f>'5'!O161</f>
        <v>18.350000000000001</v>
      </c>
      <c r="P160" s="44">
        <f>'5'!P161</f>
        <v>62.7</v>
      </c>
      <c r="Q160" s="44">
        <f>'5'!Q161</f>
        <v>70.63</v>
      </c>
      <c r="R160" s="44">
        <f>'5'!R161</f>
        <v>199.31</v>
      </c>
      <c r="S160" s="44">
        <f>'5'!S161</f>
        <v>252.44</v>
      </c>
      <c r="T160" s="44">
        <f>'5'!T161</f>
        <v>198.54</v>
      </c>
      <c r="U160" s="44">
        <f>'5'!U161</f>
        <v>171.53</v>
      </c>
      <c r="V160" s="44">
        <f>'5'!V161</f>
        <v>44.81</v>
      </c>
      <c r="W160" s="44">
        <f>'5'!W161</f>
        <v>0</v>
      </c>
      <c r="X160" s="44">
        <f>'5'!X161</f>
        <v>0</v>
      </c>
      <c r="Y160" s="44">
        <f>'5'!Y161</f>
        <v>0</v>
      </c>
      <c r="AA160" s="49">
        <v>11</v>
      </c>
      <c r="AB160" s="44">
        <f>'5'!AB161</f>
        <v>0</v>
      </c>
      <c r="AC160" s="44">
        <f>'5'!AC161</f>
        <v>0</v>
      </c>
      <c r="AD160" s="44">
        <f>'5'!AD161</f>
        <v>0</v>
      </c>
      <c r="AE160" s="44">
        <f>'5'!AE161</f>
        <v>0</v>
      </c>
      <c r="AF160" s="44">
        <f>'5'!AF161</f>
        <v>0</v>
      </c>
      <c r="AG160" s="44">
        <f>'5'!AG161</f>
        <v>0</v>
      </c>
      <c r="AH160" s="44">
        <f>'5'!AH161</f>
        <v>0</v>
      </c>
      <c r="AI160" s="44">
        <f>'5'!AI161</f>
        <v>0</v>
      </c>
      <c r="AJ160" s="44">
        <f>'5'!AJ161</f>
        <v>0</v>
      </c>
      <c r="AK160" s="44">
        <f>'5'!AK161</f>
        <v>0</v>
      </c>
      <c r="AL160" s="44">
        <f>'5'!AL161</f>
        <v>16.96</v>
      </c>
      <c r="AM160" s="44">
        <f>'5'!AM161</f>
        <v>0</v>
      </c>
      <c r="AN160" s="44">
        <f>'5'!AN161</f>
        <v>77.239999999999995</v>
      </c>
      <c r="AO160" s="44">
        <f>'5'!AO161</f>
        <v>18.170000000000002</v>
      </c>
      <c r="AP160" s="44">
        <f>'5'!AP161</f>
        <v>62.08</v>
      </c>
      <c r="AQ160" s="44">
        <f>'5'!AQ161</f>
        <v>69.92</v>
      </c>
      <c r="AR160" s="44">
        <f>'5'!AR161</f>
        <v>197.33</v>
      </c>
      <c r="AS160" s="44">
        <f>'5'!AS161</f>
        <v>249.92</v>
      </c>
      <c r="AT160" s="44">
        <f>'5'!AT161</f>
        <v>196.56</v>
      </c>
      <c r="AU160" s="44">
        <f>'5'!AU161</f>
        <v>169.83</v>
      </c>
      <c r="AV160" s="44">
        <f>'5'!AV161</f>
        <v>44.36</v>
      </c>
      <c r="AW160" s="44">
        <f>'5'!AW161</f>
        <v>0</v>
      </c>
      <c r="AX160" s="44">
        <f>'5'!AX161</f>
        <v>0</v>
      </c>
      <c r="AY160" s="44">
        <f>'5'!AY161</f>
        <v>0</v>
      </c>
      <c r="BA160" s="49">
        <v>11</v>
      </c>
      <c r="BB160" s="44">
        <f>'5'!BB161</f>
        <v>0</v>
      </c>
      <c r="BC160" s="44">
        <f>'5'!BC161</f>
        <v>0</v>
      </c>
      <c r="BD160" s="44">
        <f>'5'!BD161</f>
        <v>0</v>
      </c>
      <c r="BE160" s="44">
        <f>'5'!BE161</f>
        <v>0</v>
      </c>
      <c r="BF160" s="44">
        <f>'5'!BF161</f>
        <v>0</v>
      </c>
      <c r="BG160" s="44">
        <f>'5'!BG161</f>
        <v>0</v>
      </c>
      <c r="BH160" s="44">
        <f>'5'!BH161</f>
        <v>0</v>
      </c>
      <c r="BI160" s="44">
        <f>'5'!BI161</f>
        <v>0</v>
      </c>
      <c r="BJ160" s="44">
        <f>'5'!BJ161</f>
        <v>0</v>
      </c>
      <c r="BK160" s="44">
        <f>'5'!BK161</f>
        <v>0</v>
      </c>
      <c r="BL160" s="44">
        <f>'5'!BL161</f>
        <v>16.34</v>
      </c>
      <c r="BM160" s="44">
        <f>'5'!BM161</f>
        <v>0</v>
      </c>
      <c r="BN160" s="44">
        <f>'5'!BN161</f>
        <v>74.42</v>
      </c>
      <c r="BO160" s="44">
        <f>'5'!BO161</f>
        <v>17.5</v>
      </c>
      <c r="BP160" s="44">
        <f>'5'!BP161</f>
        <v>59.81</v>
      </c>
      <c r="BQ160" s="44">
        <f>'5'!BQ161</f>
        <v>67.37</v>
      </c>
      <c r="BR160" s="44">
        <f>'5'!BR161</f>
        <v>190.13</v>
      </c>
      <c r="BS160" s="44">
        <f>'5'!BS161</f>
        <v>240.8</v>
      </c>
      <c r="BT160" s="44">
        <f>'5'!BT161</f>
        <v>189.39</v>
      </c>
      <c r="BU160" s="44">
        <f>'5'!BU161</f>
        <v>163.63</v>
      </c>
      <c r="BV160" s="44">
        <f>'5'!BV161</f>
        <v>42.74</v>
      </c>
      <c r="BW160" s="44">
        <f>'5'!BW161</f>
        <v>0</v>
      </c>
      <c r="BX160" s="44">
        <f>'5'!BX161</f>
        <v>0</v>
      </c>
      <c r="BY160" s="44">
        <f>'5'!BY161</f>
        <v>0</v>
      </c>
    </row>
    <row r="161" spans="1:77" x14ac:dyDescent="0.25">
      <c r="A161" s="49">
        <v>12</v>
      </c>
      <c r="B161" s="44">
        <f>'5'!B162</f>
        <v>0</v>
      </c>
      <c r="C161" s="44">
        <f>'5'!C162</f>
        <v>0</v>
      </c>
      <c r="D161" s="44">
        <f>'5'!D162</f>
        <v>0</v>
      </c>
      <c r="E161" s="44">
        <f>'5'!E162</f>
        <v>0</v>
      </c>
      <c r="F161" s="44">
        <f>'5'!F162</f>
        <v>0</v>
      </c>
      <c r="G161" s="44">
        <f>'5'!G162</f>
        <v>0</v>
      </c>
      <c r="H161" s="44">
        <f>'5'!H162</f>
        <v>0</v>
      </c>
      <c r="I161" s="44">
        <f>'5'!I162</f>
        <v>0</v>
      </c>
      <c r="J161" s="44">
        <f>'5'!J162</f>
        <v>0</v>
      </c>
      <c r="K161" s="44">
        <f>'5'!K162</f>
        <v>0</v>
      </c>
      <c r="L161" s="44">
        <f>'5'!L162</f>
        <v>0</v>
      </c>
      <c r="M161" s="44">
        <f>'5'!M162</f>
        <v>0</v>
      </c>
      <c r="N161" s="44">
        <f>'5'!N162</f>
        <v>0</v>
      </c>
      <c r="O161" s="44">
        <f>'5'!O162</f>
        <v>0</v>
      </c>
      <c r="P161" s="44">
        <f>'5'!P162</f>
        <v>0</v>
      </c>
      <c r="Q161" s="44">
        <f>'5'!Q162</f>
        <v>0</v>
      </c>
      <c r="R161" s="44">
        <f>'5'!R162</f>
        <v>29.83</v>
      </c>
      <c r="S161" s="44">
        <f>'5'!S162</f>
        <v>14.55</v>
      </c>
      <c r="T161" s="44">
        <f>'5'!T162</f>
        <v>0</v>
      </c>
      <c r="U161" s="44">
        <f>'5'!U162</f>
        <v>0</v>
      </c>
      <c r="V161" s="44">
        <f>'5'!V162</f>
        <v>0</v>
      </c>
      <c r="W161" s="44">
        <f>'5'!W162</f>
        <v>0</v>
      </c>
      <c r="X161" s="44">
        <f>'5'!X162</f>
        <v>0</v>
      </c>
      <c r="Y161" s="44">
        <f>'5'!Y162</f>
        <v>0</v>
      </c>
      <c r="AA161" s="49">
        <v>12</v>
      </c>
      <c r="AB161" s="44">
        <f>'5'!AB162</f>
        <v>0</v>
      </c>
      <c r="AC161" s="44">
        <f>'5'!AC162</f>
        <v>0</v>
      </c>
      <c r="AD161" s="44">
        <f>'5'!AD162</f>
        <v>0</v>
      </c>
      <c r="AE161" s="44">
        <f>'5'!AE162</f>
        <v>0</v>
      </c>
      <c r="AF161" s="44">
        <f>'5'!AF162</f>
        <v>0</v>
      </c>
      <c r="AG161" s="44">
        <f>'5'!AG162</f>
        <v>0</v>
      </c>
      <c r="AH161" s="44">
        <f>'5'!AH162</f>
        <v>0</v>
      </c>
      <c r="AI161" s="44">
        <f>'5'!AI162</f>
        <v>0</v>
      </c>
      <c r="AJ161" s="44">
        <f>'5'!AJ162</f>
        <v>0</v>
      </c>
      <c r="AK161" s="44">
        <f>'5'!AK162</f>
        <v>0</v>
      </c>
      <c r="AL161" s="44">
        <f>'5'!AL162</f>
        <v>0</v>
      </c>
      <c r="AM161" s="44">
        <f>'5'!AM162</f>
        <v>0</v>
      </c>
      <c r="AN161" s="44">
        <f>'5'!AN162</f>
        <v>0</v>
      </c>
      <c r="AO161" s="44">
        <f>'5'!AO162</f>
        <v>0</v>
      </c>
      <c r="AP161" s="44">
        <f>'5'!AP162</f>
        <v>0</v>
      </c>
      <c r="AQ161" s="44">
        <f>'5'!AQ162</f>
        <v>0</v>
      </c>
      <c r="AR161" s="44">
        <f>'5'!AR162</f>
        <v>29.54</v>
      </c>
      <c r="AS161" s="44">
        <f>'5'!AS162</f>
        <v>14.41</v>
      </c>
      <c r="AT161" s="44">
        <f>'5'!AT162</f>
        <v>0</v>
      </c>
      <c r="AU161" s="44">
        <f>'5'!AU162</f>
        <v>0</v>
      </c>
      <c r="AV161" s="44">
        <f>'5'!AV162</f>
        <v>0</v>
      </c>
      <c r="AW161" s="44">
        <f>'5'!AW162</f>
        <v>0</v>
      </c>
      <c r="AX161" s="44">
        <f>'5'!AX162</f>
        <v>0</v>
      </c>
      <c r="AY161" s="44">
        <f>'5'!AY162</f>
        <v>0</v>
      </c>
      <c r="BA161" s="49">
        <v>12</v>
      </c>
      <c r="BB161" s="44">
        <f>'5'!BB162</f>
        <v>0</v>
      </c>
      <c r="BC161" s="44">
        <f>'5'!BC162</f>
        <v>0</v>
      </c>
      <c r="BD161" s="44">
        <f>'5'!BD162</f>
        <v>0</v>
      </c>
      <c r="BE161" s="44">
        <f>'5'!BE162</f>
        <v>0</v>
      </c>
      <c r="BF161" s="44">
        <f>'5'!BF162</f>
        <v>0</v>
      </c>
      <c r="BG161" s="44">
        <f>'5'!BG162</f>
        <v>0</v>
      </c>
      <c r="BH161" s="44">
        <f>'5'!BH162</f>
        <v>0</v>
      </c>
      <c r="BI161" s="44">
        <f>'5'!BI162</f>
        <v>0</v>
      </c>
      <c r="BJ161" s="44">
        <f>'5'!BJ162</f>
        <v>0</v>
      </c>
      <c r="BK161" s="44">
        <f>'5'!BK162</f>
        <v>0</v>
      </c>
      <c r="BL161" s="44">
        <f>'5'!BL162</f>
        <v>0</v>
      </c>
      <c r="BM161" s="44">
        <f>'5'!BM162</f>
        <v>0</v>
      </c>
      <c r="BN161" s="44">
        <f>'5'!BN162</f>
        <v>0</v>
      </c>
      <c r="BO161" s="44">
        <f>'5'!BO162</f>
        <v>0</v>
      </c>
      <c r="BP161" s="44">
        <f>'5'!BP162</f>
        <v>0</v>
      </c>
      <c r="BQ161" s="44">
        <f>'5'!BQ162</f>
        <v>0</v>
      </c>
      <c r="BR161" s="44">
        <f>'5'!BR162</f>
        <v>28.46</v>
      </c>
      <c r="BS161" s="44">
        <f>'5'!BS162</f>
        <v>13.88</v>
      </c>
      <c r="BT161" s="44">
        <f>'5'!BT162</f>
        <v>0</v>
      </c>
      <c r="BU161" s="44">
        <f>'5'!BU162</f>
        <v>0</v>
      </c>
      <c r="BV161" s="44">
        <f>'5'!BV162</f>
        <v>0</v>
      </c>
      <c r="BW161" s="44">
        <f>'5'!BW162</f>
        <v>0</v>
      </c>
      <c r="BX161" s="44">
        <f>'5'!BX162</f>
        <v>0</v>
      </c>
      <c r="BY161" s="44">
        <f>'5'!BY162</f>
        <v>0</v>
      </c>
    </row>
    <row r="162" spans="1:77" x14ac:dyDescent="0.25">
      <c r="A162" s="49">
        <v>13</v>
      </c>
      <c r="B162" s="44">
        <f>'5'!B163</f>
        <v>0</v>
      </c>
      <c r="C162" s="44">
        <f>'5'!C163</f>
        <v>0</v>
      </c>
      <c r="D162" s="44">
        <f>'5'!D163</f>
        <v>0</v>
      </c>
      <c r="E162" s="44">
        <f>'5'!E163</f>
        <v>0</v>
      </c>
      <c r="F162" s="44">
        <f>'5'!F163</f>
        <v>0</v>
      </c>
      <c r="G162" s="44">
        <f>'5'!G163</f>
        <v>32.909999999999997</v>
      </c>
      <c r="H162" s="44">
        <f>'5'!H163</f>
        <v>96.91</v>
      </c>
      <c r="I162" s="44">
        <f>'5'!I163</f>
        <v>21.65</v>
      </c>
      <c r="J162" s="44">
        <f>'5'!J163</f>
        <v>0</v>
      </c>
      <c r="K162" s="44">
        <f>'5'!K163</f>
        <v>0</v>
      </c>
      <c r="L162" s="44">
        <f>'5'!L163</f>
        <v>0</v>
      </c>
      <c r="M162" s="44">
        <f>'5'!M163</f>
        <v>0</v>
      </c>
      <c r="N162" s="44">
        <f>'5'!N163</f>
        <v>0</v>
      </c>
      <c r="O162" s="44">
        <f>'5'!O163</f>
        <v>0</v>
      </c>
      <c r="P162" s="44">
        <f>'5'!P163</f>
        <v>0</v>
      </c>
      <c r="Q162" s="44">
        <f>'5'!Q163</f>
        <v>0</v>
      </c>
      <c r="R162" s="44">
        <f>'5'!R163</f>
        <v>0</v>
      </c>
      <c r="S162" s="44">
        <f>'5'!S163</f>
        <v>0</v>
      </c>
      <c r="T162" s="44">
        <f>'5'!T163</f>
        <v>0</v>
      </c>
      <c r="U162" s="44">
        <f>'5'!U163</f>
        <v>0</v>
      </c>
      <c r="V162" s="44">
        <f>'5'!V163</f>
        <v>0</v>
      </c>
      <c r="W162" s="44">
        <f>'5'!W163</f>
        <v>0</v>
      </c>
      <c r="X162" s="44">
        <f>'5'!X163</f>
        <v>0</v>
      </c>
      <c r="Y162" s="44">
        <f>'5'!Y163</f>
        <v>0</v>
      </c>
      <c r="AA162" s="49">
        <v>13</v>
      </c>
      <c r="AB162" s="44">
        <f>'5'!AB163</f>
        <v>0</v>
      </c>
      <c r="AC162" s="44">
        <f>'5'!AC163</f>
        <v>0</v>
      </c>
      <c r="AD162" s="44">
        <f>'5'!AD163</f>
        <v>0</v>
      </c>
      <c r="AE162" s="44">
        <f>'5'!AE163</f>
        <v>0</v>
      </c>
      <c r="AF162" s="44">
        <f>'5'!AF163</f>
        <v>0</v>
      </c>
      <c r="AG162" s="44">
        <f>'5'!AG163</f>
        <v>32.590000000000003</v>
      </c>
      <c r="AH162" s="44">
        <f>'5'!AH163</f>
        <v>95.95</v>
      </c>
      <c r="AI162" s="44">
        <f>'5'!AI163</f>
        <v>21.43</v>
      </c>
      <c r="AJ162" s="44">
        <f>'5'!AJ163</f>
        <v>0</v>
      </c>
      <c r="AK162" s="44">
        <f>'5'!AK163</f>
        <v>0</v>
      </c>
      <c r="AL162" s="44">
        <f>'5'!AL163</f>
        <v>0</v>
      </c>
      <c r="AM162" s="44">
        <f>'5'!AM163</f>
        <v>0</v>
      </c>
      <c r="AN162" s="44">
        <f>'5'!AN163</f>
        <v>0</v>
      </c>
      <c r="AO162" s="44">
        <f>'5'!AO163</f>
        <v>0</v>
      </c>
      <c r="AP162" s="44">
        <f>'5'!AP163</f>
        <v>0</v>
      </c>
      <c r="AQ162" s="44">
        <f>'5'!AQ163</f>
        <v>0</v>
      </c>
      <c r="AR162" s="44">
        <f>'5'!AR163</f>
        <v>0</v>
      </c>
      <c r="AS162" s="44">
        <f>'5'!AS163</f>
        <v>0</v>
      </c>
      <c r="AT162" s="44">
        <f>'5'!AT163</f>
        <v>0</v>
      </c>
      <c r="AU162" s="44">
        <f>'5'!AU163</f>
        <v>0</v>
      </c>
      <c r="AV162" s="44">
        <f>'5'!AV163</f>
        <v>0</v>
      </c>
      <c r="AW162" s="44">
        <f>'5'!AW163</f>
        <v>0</v>
      </c>
      <c r="AX162" s="44">
        <f>'5'!AX163</f>
        <v>0</v>
      </c>
      <c r="AY162" s="44">
        <f>'5'!AY163</f>
        <v>0</v>
      </c>
      <c r="BA162" s="49">
        <v>13</v>
      </c>
      <c r="BB162" s="44">
        <f>'5'!BB163</f>
        <v>0</v>
      </c>
      <c r="BC162" s="44">
        <f>'5'!BC163</f>
        <v>0</v>
      </c>
      <c r="BD162" s="44">
        <f>'5'!BD163</f>
        <v>0</v>
      </c>
      <c r="BE162" s="44">
        <f>'5'!BE163</f>
        <v>0</v>
      </c>
      <c r="BF162" s="44">
        <f>'5'!BF163</f>
        <v>0</v>
      </c>
      <c r="BG162" s="44">
        <f>'5'!BG163</f>
        <v>31.4</v>
      </c>
      <c r="BH162" s="44">
        <f>'5'!BH163</f>
        <v>92.45</v>
      </c>
      <c r="BI162" s="44">
        <f>'5'!BI163</f>
        <v>20.65</v>
      </c>
      <c r="BJ162" s="44">
        <f>'5'!BJ163</f>
        <v>0</v>
      </c>
      <c r="BK162" s="44">
        <f>'5'!BK163</f>
        <v>0</v>
      </c>
      <c r="BL162" s="44">
        <f>'5'!BL163</f>
        <v>0</v>
      </c>
      <c r="BM162" s="44">
        <f>'5'!BM163</f>
        <v>0</v>
      </c>
      <c r="BN162" s="44">
        <f>'5'!BN163</f>
        <v>0</v>
      </c>
      <c r="BO162" s="44">
        <f>'5'!BO163</f>
        <v>0</v>
      </c>
      <c r="BP162" s="44">
        <f>'5'!BP163</f>
        <v>0</v>
      </c>
      <c r="BQ162" s="44">
        <f>'5'!BQ163</f>
        <v>0</v>
      </c>
      <c r="BR162" s="44">
        <f>'5'!BR163</f>
        <v>0</v>
      </c>
      <c r="BS162" s="44">
        <f>'5'!BS163</f>
        <v>0</v>
      </c>
      <c r="BT162" s="44">
        <f>'5'!BT163</f>
        <v>0</v>
      </c>
      <c r="BU162" s="44">
        <f>'5'!BU163</f>
        <v>0</v>
      </c>
      <c r="BV162" s="44">
        <f>'5'!BV163</f>
        <v>0</v>
      </c>
      <c r="BW162" s="44">
        <f>'5'!BW163</f>
        <v>0</v>
      </c>
      <c r="BX162" s="44">
        <f>'5'!BX163</f>
        <v>0</v>
      </c>
      <c r="BY162" s="44">
        <f>'5'!BY163</f>
        <v>0</v>
      </c>
    </row>
    <row r="163" spans="1:77" x14ac:dyDescent="0.25">
      <c r="A163" s="49">
        <v>14</v>
      </c>
      <c r="B163" s="44">
        <f>'5'!B164</f>
        <v>0</v>
      </c>
      <c r="C163" s="44">
        <f>'5'!C164</f>
        <v>0</v>
      </c>
      <c r="D163" s="44">
        <f>'5'!D164</f>
        <v>0</v>
      </c>
      <c r="E163" s="44">
        <f>'5'!E164</f>
        <v>0</v>
      </c>
      <c r="F163" s="44">
        <f>'5'!F164</f>
        <v>9.36</v>
      </c>
      <c r="G163" s="44">
        <f>'5'!G164</f>
        <v>103.79</v>
      </c>
      <c r="H163" s="44">
        <f>'5'!H164</f>
        <v>23.44</v>
      </c>
      <c r="I163" s="44">
        <f>'5'!I164</f>
        <v>29.87</v>
      </c>
      <c r="J163" s="44">
        <f>'5'!J164</f>
        <v>0</v>
      </c>
      <c r="K163" s="44">
        <f>'5'!K164</f>
        <v>0</v>
      </c>
      <c r="L163" s="44">
        <f>'5'!L164</f>
        <v>0</v>
      </c>
      <c r="M163" s="44">
        <f>'5'!M164</f>
        <v>0</v>
      </c>
      <c r="N163" s="44">
        <f>'5'!N164</f>
        <v>0</v>
      </c>
      <c r="O163" s="44">
        <f>'5'!O164</f>
        <v>0</v>
      </c>
      <c r="P163" s="44">
        <f>'5'!P164</f>
        <v>0</v>
      </c>
      <c r="Q163" s="44">
        <f>'5'!Q164</f>
        <v>0</v>
      </c>
      <c r="R163" s="44">
        <f>'5'!R164</f>
        <v>25</v>
      </c>
      <c r="S163" s="44">
        <f>'5'!S164</f>
        <v>0</v>
      </c>
      <c r="T163" s="44">
        <f>'5'!T164</f>
        <v>0</v>
      </c>
      <c r="U163" s="44">
        <f>'5'!U164</f>
        <v>0</v>
      </c>
      <c r="V163" s="44">
        <f>'5'!V164</f>
        <v>0</v>
      </c>
      <c r="W163" s="44">
        <f>'5'!W164</f>
        <v>0</v>
      </c>
      <c r="X163" s="44">
        <f>'5'!X164</f>
        <v>0</v>
      </c>
      <c r="Y163" s="44">
        <f>'5'!Y164</f>
        <v>0</v>
      </c>
      <c r="AA163" s="49">
        <v>14</v>
      </c>
      <c r="AB163" s="44">
        <f>'5'!AB164</f>
        <v>0</v>
      </c>
      <c r="AC163" s="44">
        <f>'5'!AC164</f>
        <v>0</v>
      </c>
      <c r="AD163" s="44">
        <f>'5'!AD164</f>
        <v>0</v>
      </c>
      <c r="AE163" s="44">
        <f>'5'!AE164</f>
        <v>0</v>
      </c>
      <c r="AF163" s="44">
        <f>'5'!AF164</f>
        <v>9.27</v>
      </c>
      <c r="AG163" s="44">
        <f>'5'!AG164</f>
        <v>102.76</v>
      </c>
      <c r="AH163" s="44">
        <f>'5'!AH164</f>
        <v>23.2</v>
      </c>
      <c r="AI163" s="44">
        <f>'5'!AI164</f>
        <v>29.57</v>
      </c>
      <c r="AJ163" s="44">
        <f>'5'!AJ164</f>
        <v>0</v>
      </c>
      <c r="AK163" s="44">
        <f>'5'!AK164</f>
        <v>0</v>
      </c>
      <c r="AL163" s="44">
        <f>'5'!AL164</f>
        <v>0</v>
      </c>
      <c r="AM163" s="44">
        <f>'5'!AM164</f>
        <v>0</v>
      </c>
      <c r="AN163" s="44">
        <f>'5'!AN164</f>
        <v>0</v>
      </c>
      <c r="AO163" s="44">
        <f>'5'!AO164</f>
        <v>0</v>
      </c>
      <c r="AP163" s="44">
        <f>'5'!AP164</f>
        <v>0</v>
      </c>
      <c r="AQ163" s="44">
        <f>'5'!AQ164</f>
        <v>0</v>
      </c>
      <c r="AR163" s="44">
        <f>'5'!AR164</f>
        <v>24.75</v>
      </c>
      <c r="AS163" s="44">
        <f>'5'!AS164</f>
        <v>0</v>
      </c>
      <c r="AT163" s="44">
        <f>'5'!AT164</f>
        <v>0</v>
      </c>
      <c r="AU163" s="44">
        <f>'5'!AU164</f>
        <v>0</v>
      </c>
      <c r="AV163" s="44">
        <f>'5'!AV164</f>
        <v>0</v>
      </c>
      <c r="AW163" s="44">
        <f>'5'!AW164</f>
        <v>0</v>
      </c>
      <c r="AX163" s="44">
        <f>'5'!AX164</f>
        <v>0</v>
      </c>
      <c r="AY163" s="44">
        <f>'5'!AY164</f>
        <v>0</v>
      </c>
      <c r="BA163" s="49">
        <v>14</v>
      </c>
      <c r="BB163" s="44">
        <f>'5'!BB164</f>
        <v>0</v>
      </c>
      <c r="BC163" s="44">
        <f>'5'!BC164</f>
        <v>0</v>
      </c>
      <c r="BD163" s="44">
        <f>'5'!BD164</f>
        <v>0</v>
      </c>
      <c r="BE163" s="44">
        <f>'5'!BE164</f>
        <v>0</v>
      </c>
      <c r="BF163" s="44">
        <f>'5'!BF164</f>
        <v>8.93</v>
      </c>
      <c r="BG163" s="44">
        <f>'5'!BG164</f>
        <v>99.01</v>
      </c>
      <c r="BH163" s="44">
        <f>'5'!BH164</f>
        <v>22.36</v>
      </c>
      <c r="BI163" s="44">
        <f>'5'!BI164</f>
        <v>28.49</v>
      </c>
      <c r="BJ163" s="44">
        <f>'5'!BJ164</f>
        <v>0</v>
      </c>
      <c r="BK163" s="44">
        <f>'5'!BK164</f>
        <v>0</v>
      </c>
      <c r="BL163" s="44">
        <f>'5'!BL164</f>
        <v>0</v>
      </c>
      <c r="BM163" s="44">
        <f>'5'!BM164</f>
        <v>0</v>
      </c>
      <c r="BN163" s="44">
        <f>'5'!BN164</f>
        <v>0</v>
      </c>
      <c r="BO163" s="44">
        <f>'5'!BO164</f>
        <v>0</v>
      </c>
      <c r="BP163" s="44">
        <f>'5'!BP164</f>
        <v>0</v>
      </c>
      <c r="BQ163" s="44">
        <f>'5'!BQ164</f>
        <v>0</v>
      </c>
      <c r="BR163" s="44">
        <f>'5'!BR164</f>
        <v>23.85</v>
      </c>
      <c r="BS163" s="44">
        <f>'5'!BS164</f>
        <v>0</v>
      </c>
      <c r="BT163" s="44">
        <f>'5'!BT164</f>
        <v>0</v>
      </c>
      <c r="BU163" s="44">
        <f>'5'!BU164</f>
        <v>0</v>
      </c>
      <c r="BV163" s="44">
        <f>'5'!BV164</f>
        <v>0</v>
      </c>
      <c r="BW163" s="44">
        <f>'5'!BW164</f>
        <v>0</v>
      </c>
      <c r="BX163" s="44">
        <f>'5'!BX164</f>
        <v>0</v>
      </c>
      <c r="BY163" s="44">
        <f>'5'!BY164</f>
        <v>0</v>
      </c>
    </row>
    <row r="164" spans="1:77" x14ac:dyDescent="0.25">
      <c r="A164" s="49">
        <v>15</v>
      </c>
      <c r="B164" s="44">
        <f>'5'!B165</f>
        <v>0</v>
      </c>
      <c r="C164" s="44">
        <f>'5'!C165</f>
        <v>0</v>
      </c>
      <c r="D164" s="44">
        <f>'5'!D165</f>
        <v>0</v>
      </c>
      <c r="E164" s="44">
        <f>'5'!E165</f>
        <v>0</v>
      </c>
      <c r="F164" s="44">
        <f>'5'!F165</f>
        <v>0</v>
      </c>
      <c r="G164" s="44">
        <f>'5'!G165</f>
        <v>55.23</v>
      </c>
      <c r="H164" s="44">
        <f>'5'!H165</f>
        <v>0</v>
      </c>
      <c r="I164" s="44">
        <f>'5'!I165</f>
        <v>0</v>
      </c>
      <c r="J164" s="44">
        <f>'5'!J165</f>
        <v>0</v>
      </c>
      <c r="K164" s="44">
        <f>'5'!K165</f>
        <v>0</v>
      </c>
      <c r="L164" s="44">
        <f>'5'!L165</f>
        <v>0</v>
      </c>
      <c r="M164" s="44">
        <f>'5'!M165</f>
        <v>0</v>
      </c>
      <c r="N164" s="44">
        <f>'5'!N165</f>
        <v>0</v>
      </c>
      <c r="O164" s="44">
        <f>'5'!O165</f>
        <v>0</v>
      </c>
      <c r="P164" s="44">
        <f>'5'!P165</f>
        <v>0</v>
      </c>
      <c r="Q164" s="44">
        <f>'5'!Q165</f>
        <v>0</v>
      </c>
      <c r="R164" s="44">
        <f>'5'!R165</f>
        <v>0</v>
      </c>
      <c r="S164" s="44">
        <f>'5'!S165</f>
        <v>0</v>
      </c>
      <c r="T164" s="44">
        <f>'5'!T165</f>
        <v>0</v>
      </c>
      <c r="U164" s="44">
        <f>'5'!U165</f>
        <v>0</v>
      </c>
      <c r="V164" s="44">
        <f>'5'!V165</f>
        <v>0</v>
      </c>
      <c r="W164" s="44">
        <f>'5'!W165</f>
        <v>0</v>
      </c>
      <c r="X164" s="44">
        <f>'5'!X165</f>
        <v>0</v>
      </c>
      <c r="Y164" s="44">
        <f>'5'!Y165</f>
        <v>0</v>
      </c>
      <c r="AA164" s="49">
        <v>15</v>
      </c>
      <c r="AB164" s="44">
        <f>'5'!AB165</f>
        <v>0</v>
      </c>
      <c r="AC164" s="44">
        <f>'5'!AC165</f>
        <v>0</v>
      </c>
      <c r="AD164" s="44">
        <f>'5'!AD165</f>
        <v>0</v>
      </c>
      <c r="AE164" s="44">
        <f>'5'!AE165</f>
        <v>0</v>
      </c>
      <c r="AF164" s="44">
        <f>'5'!AF165</f>
        <v>0</v>
      </c>
      <c r="AG164" s="44">
        <f>'5'!AG165</f>
        <v>54.68</v>
      </c>
      <c r="AH164" s="44">
        <f>'5'!AH165</f>
        <v>0</v>
      </c>
      <c r="AI164" s="44">
        <f>'5'!AI165</f>
        <v>0</v>
      </c>
      <c r="AJ164" s="44">
        <f>'5'!AJ165</f>
        <v>0</v>
      </c>
      <c r="AK164" s="44">
        <f>'5'!AK165</f>
        <v>0</v>
      </c>
      <c r="AL164" s="44">
        <f>'5'!AL165</f>
        <v>0</v>
      </c>
      <c r="AM164" s="44">
        <f>'5'!AM165</f>
        <v>0</v>
      </c>
      <c r="AN164" s="44">
        <f>'5'!AN165</f>
        <v>0</v>
      </c>
      <c r="AO164" s="44">
        <f>'5'!AO165</f>
        <v>0</v>
      </c>
      <c r="AP164" s="44">
        <f>'5'!AP165</f>
        <v>0</v>
      </c>
      <c r="AQ164" s="44">
        <f>'5'!AQ165</f>
        <v>0</v>
      </c>
      <c r="AR164" s="44">
        <f>'5'!AR165</f>
        <v>0</v>
      </c>
      <c r="AS164" s="44">
        <f>'5'!AS165</f>
        <v>0</v>
      </c>
      <c r="AT164" s="44">
        <f>'5'!AT165</f>
        <v>0</v>
      </c>
      <c r="AU164" s="44">
        <f>'5'!AU165</f>
        <v>0</v>
      </c>
      <c r="AV164" s="44">
        <f>'5'!AV165</f>
        <v>0</v>
      </c>
      <c r="AW164" s="44">
        <f>'5'!AW165</f>
        <v>0</v>
      </c>
      <c r="AX164" s="44">
        <f>'5'!AX165</f>
        <v>0</v>
      </c>
      <c r="AY164" s="44">
        <f>'5'!AY165</f>
        <v>0</v>
      </c>
      <c r="BA164" s="49">
        <v>15</v>
      </c>
      <c r="BB164" s="44">
        <f>'5'!BB165</f>
        <v>0</v>
      </c>
      <c r="BC164" s="44">
        <f>'5'!BC165</f>
        <v>0</v>
      </c>
      <c r="BD164" s="44">
        <f>'5'!BD165</f>
        <v>0</v>
      </c>
      <c r="BE164" s="44">
        <f>'5'!BE165</f>
        <v>0</v>
      </c>
      <c r="BF164" s="44">
        <f>'5'!BF165</f>
        <v>0</v>
      </c>
      <c r="BG164" s="44">
        <f>'5'!BG165</f>
        <v>52.69</v>
      </c>
      <c r="BH164" s="44">
        <f>'5'!BH165</f>
        <v>0</v>
      </c>
      <c r="BI164" s="44">
        <f>'5'!BI165</f>
        <v>0</v>
      </c>
      <c r="BJ164" s="44">
        <f>'5'!BJ165</f>
        <v>0</v>
      </c>
      <c r="BK164" s="44">
        <f>'5'!BK165</f>
        <v>0</v>
      </c>
      <c r="BL164" s="44">
        <f>'5'!BL165</f>
        <v>0</v>
      </c>
      <c r="BM164" s="44">
        <f>'5'!BM165</f>
        <v>0</v>
      </c>
      <c r="BN164" s="44">
        <f>'5'!BN165</f>
        <v>0</v>
      </c>
      <c r="BO164" s="44">
        <f>'5'!BO165</f>
        <v>0</v>
      </c>
      <c r="BP164" s="44">
        <f>'5'!BP165</f>
        <v>0</v>
      </c>
      <c r="BQ164" s="44">
        <f>'5'!BQ165</f>
        <v>0</v>
      </c>
      <c r="BR164" s="44">
        <f>'5'!BR165</f>
        <v>0</v>
      </c>
      <c r="BS164" s="44">
        <f>'5'!BS165</f>
        <v>0</v>
      </c>
      <c r="BT164" s="44">
        <f>'5'!BT165</f>
        <v>0</v>
      </c>
      <c r="BU164" s="44">
        <f>'5'!BU165</f>
        <v>0</v>
      </c>
      <c r="BV164" s="44">
        <f>'5'!BV165</f>
        <v>0</v>
      </c>
      <c r="BW164" s="44">
        <f>'5'!BW165</f>
        <v>0</v>
      </c>
      <c r="BX164" s="44">
        <f>'5'!BX165</f>
        <v>0</v>
      </c>
      <c r="BY164" s="44">
        <f>'5'!BY165</f>
        <v>0</v>
      </c>
    </row>
    <row r="165" spans="1:77" x14ac:dyDescent="0.25">
      <c r="A165" s="49">
        <v>16</v>
      </c>
      <c r="B165" s="44">
        <f>'5'!B166</f>
        <v>0</v>
      </c>
      <c r="C165" s="44">
        <f>'5'!C166</f>
        <v>0</v>
      </c>
      <c r="D165" s="44">
        <f>'5'!D166</f>
        <v>0</v>
      </c>
      <c r="E165" s="44">
        <f>'5'!E166</f>
        <v>0</v>
      </c>
      <c r="F165" s="44">
        <f>'5'!F166</f>
        <v>0</v>
      </c>
      <c r="G165" s="44">
        <f>'5'!G166</f>
        <v>16.29</v>
      </c>
      <c r="H165" s="44">
        <f>'5'!H166</f>
        <v>3.68</v>
      </c>
      <c r="I165" s="44">
        <f>'5'!I166</f>
        <v>13.7</v>
      </c>
      <c r="J165" s="44">
        <f>'5'!J166</f>
        <v>45.36</v>
      </c>
      <c r="K165" s="44">
        <f>'5'!K166</f>
        <v>72.900000000000006</v>
      </c>
      <c r="L165" s="44">
        <f>'5'!L166</f>
        <v>0</v>
      </c>
      <c r="M165" s="44">
        <f>'5'!M166</f>
        <v>96.36</v>
      </c>
      <c r="N165" s="44">
        <f>'5'!N166</f>
        <v>0</v>
      </c>
      <c r="O165" s="44">
        <f>'5'!O166</f>
        <v>73.09</v>
      </c>
      <c r="P165" s="44">
        <f>'5'!P166</f>
        <v>7.04</v>
      </c>
      <c r="Q165" s="44">
        <f>'5'!Q166</f>
        <v>62.85</v>
      </c>
      <c r="R165" s="44">
        <f>'5'!R166</f>
        <v>77.16</v>
      </c>
      <c r="S165" s="44">
        <f>'5'!S166</f>
        <v>140.46</v>
      </c>
      <c r="T165" s="44">
        <f>'5'!T166</f>
        <v>76.08</v>
      </c>
      <c r="U165" s="44">
        <f>'5'!U166</f>
        <v>30.99</v>
      </c>
      <c r="V165" s="44">
        <f>'5'!V166</f>
        <v>0</v>
      </c>
      <c r="W165" s="44">
        <f>'5'!W166</f>
        <v>0</v>
      </c>
      <c r="X165" s="44">
        <f>'5'!X166</f>
        <v>0</v>
      </c>
      <c r="Y165" s="44">
        <f>'5'!Y166</f>
        <v>0</v>
      </c>
      <c r="AA165" s="49">
        <v>16</v>
      </c>
      <c r="AB165" s="44">
        <f>'5'!AB166</f>
        <v>0</v>
      </c>
      <c r="AC165" s="44">
        <f>'5'!AC166</f>
        <v>0</v>
      </c>
      <c r="AD165" s="44">
        <f>'5'!AD166</f>
        <v>0</v>
      </c>
      <c r="AE165" s="44">
        <f>'5'!AE166</f>
        <v>0</v>
      </c>
      <c r="AF165" s="44">
        <f>'5'!AF166</f>
        <v>0</v>
      </c>
      <c r="AG165" s="44">
        <f>'5'!AG166</f>
        <v>16.12</v>
      </c>
      <c r="AH165" s="44">
        <f>'5'!AH166</f>
        <v>3.65</v>
      </c>
      <c r="AI165" s="44">
        <f>'5'!AI166</f>
        <v>13.56</v>
      </c>
      <c r="AJ165" s="44">
        <f>'5'!AJ166</f>
        <v>44.9</v>
      </c>
      <c r="AK165" s="44">
        <f>'5'!AK166</f>
        <v>72.17</v>
      </c>
      <c r="AL165" s="44">
        <f>'5'!AL166</f>
        <v>0</v>
      </c>
      <c r="AM165" s="44">
        <f>'5'!AM166</f>
        <v>95.4</v>
      </c>
      <c r="AN165" s="44">
        <f>'5'!AN166</f>
        <v>0</v>
      </c>
      <c r="AO165" s="44">
        <f>'5'!AO166</f>
        <v>72.36</v>
      </c>
      <c r="AP165" s="44">
        <f>'5'!AP166</f>
        <v>6.97</v>
      </c>
      <c r="AQ165" s="44">
        <f>'5'!AQ166</f>
        <v>62.22</v>
      </c>
      <c r="AR165" s="44">
        <f>'5'!AR166</f>
        <v>76.39</v>
      </c>
      <c r="AS165" s="44">
        <f>'5'!AS166</f>
        <v>139.06</v>
      </c>
      <c r="AT165" s="44">
        <f>'5'!AT166</f>
        <v>75.319999999999993</v>
      </c>
      <c r="AU165" s="44">
        <f>'5'!AU166</f>
        <v>30.68</v>
      </c>
      <c r="AV165" s="44">
        <f>'5'!AV166</f>
        <v>0</v>
      </c>
      <c r="AW165" s="44">
        <f>'5'!AW166</f>
        <v>0</v>
      </c>
      <c r="AX165" s="44">
        <f>'5'!AX166</f>
        <v>0</v>
      </c>
      <c r="AY165" s="44">
        <f>'5'!AY166</f>
        <v>0</v>
      </c>
      <c r="BA165" s="49">
        <v>16</v>
      </c>
      <c r="BB165" s="44">
        <f>'5'!BB166</f>
        <v>0</v>
      </c>
      <c r="BC165" s="44">
        <f>'5'!BC166</f>
        <v>0</v>
      </c>
      <c r="BD165" s="44">
        <f>'5'!BD166</f>
        <v>0</v>
      </c>
      <c r="BE165" s="44">
        <f>'5'!BE166</f>
        <v>0</v>
      </c>
      <c r="BF165" s="44">
        <f>'5'!BF166</f>
        <v>0</v>
      </c>
      <c r="BG165" s="44">
        <f>'5'!BG166</f>
        <v>15.54</v>
      </c>
      <c r="BH165" s="44">
        <f>'5'!BH166</f>
        <v>3.51</v>
      </c>
      <c r="BI165" s="44">
        <f>'5'!BI166</f>
        <v>13.07</v>
      </c>
      <c r="BJ165" s="44">
        <f>'5'!BJ166</f>
        <v>43.27</v>
      </c>
      <c r="BK165" s="44">
        <f>'5'!BK166</f>
        <v>69.540000000000006</v>
      </c>
      <c r="BL165" s="44">
        <f>'5'!BL166</f>
        <v>0</v>
      </c>
      <c r="BM165" s="44">
        <f>'5'!BM166</f>
        <v>91.92</v>
      </c>
      <c r="BN165" s="44">
        <f>'5'!BN166</f>
        <v>0</v>
      </c>
      <c r="BO165" s="44">
        <f>'5'!BO166</f>
        <v>69.72</v>
      </c>
      <c r="BP165" s="44">
        <f>'5'!BP166</f>
        <v>6.71</v>
      </c>
      <c r="BQ165" s="44">
        <f>'5'!BQ166</f>
        <v>59.95</v>
      </c>
      <c r="BR165" s="44">
        <f>'5'!BR166</f>
        <v>73.61</v>
      </c>
      <c r="BS165" s="44">
        <f>'5'!BS166</f>
        <v>133.97999999999999</v>
      </c>
      <c r="BT165" s="44">
        <f>'5'!BT166</f>
        <v>72.569999999999993</v>
      </c>
      <c r="BU165" s="44">
        <f>'5'!BU166</f>
        <v>29.56</v>
      </c>
      <c r="BV165" s="44">
        <f>'5'!BV166</f>
        <v>0</v>
      </c>
      <c r="BW165" s="44">
        <f>'5'!BW166</f>
        <v>0</v>
      </c>
      <c r="BX165" s="44">
        <f>'5'!BX166</f>
        <v>0</v>
      </c>
      <c r="BY165" s="44">
        <f>'5'!BY166</f>
        <v>0</v>
      </c>
    </row>
    <row r="166" spans="1:77" x14ac:dyDescent="0.25">
      <c r="A166" s="49">
        <v>17</v>
      </c>
      <c r="B166" s="44">
        <f>'5'!B167</f>
        <v>0</v>
      </c>
      <c r="C166" s="44">
        <f>'5'!C167</f>
        <v>0</v>
      </c>
      <c r="D166" s="44">
        <f>'5'!D167</f>
        <v>1.67</v>
      </c>
      <c r="E166" s="44">
        <f>'5'!E167</f>
        <v>0</v>
      </c>
      <c r="F166" s="44">
        <f>'5'!F167</f>
        <v>0</v>
      </c>
      <c r="G166" s="44">
        <f>'5'!G167</f>
        <v>92.88</v>
      </c>
      <c r="H166" s="44">
        <f>'5'!H167</f>
        <v>222.26</v>
      </c>
      <c r="I166" s="44">
        <f>'5'!I167</f>
        <v>12.6</v>
      </c>
      <c r="J166" s="44">
        <f>'5'!J167</f>
        <v>106.69</v>
      </c>
      <c r="K166" s="44">
        <f>'5'!K167</f>
        <v>143.1</v>
      </c>
      <c r="L166" s="44">
        <f>'5'!L167</f>
        <v>98.73</v>
      </c>
      <c r="M166" s="44">
        <f>'5'!M167</f>
        <v>57.57</v>
      </c>
      <c r="N166" s="44">
        <f>'5'!N167</f>
        <v>72.42</v>
      </c>
      <c r="O166" s="44">
        <f>'5'!O167</f>
        <v>0</v>
      </c>
      <c r="P166" s="44">
        <f>'5'!P167</f>
        <v>0</v>
      </c>
      <c r="Q166" s="44">
        <f>'5'!Q167</f>
        <v>73.62</v>
      </c>
      <c r="R166" s="44">
        <f>'5'!R167</f>
        <v>396.02</v>
      </c>
      <c r="S166" s="44">
        <f>'5'!S167</f>
        <v>356.49</v>
      </c>
      <c r="T166" s="44">
        <f>'5'!T167</f>
        <v>201.96</v>
      </c>
      <c r="U166" s="44">
        <f>'5'!U167</f>
        <v>30.4</v>
      </c>
      <c r="V166" s="44">
        <f>'5'!V167</f>
        <v>0</v>
      </c>
      <c r="W166" s="44">
        <f>'5'!W167</f>
        <v>0</v>
      </c>
      <c r="X166" s="44">
        <f>'5'!X167</f>
        <v>0</v>
      </c>
      <c r="Y166" s="44">
        <f>'5'!Y167</f>
        <v>0</v>
      </c>
      <c r="AA166" s="49">
        <v>17</v>
      </c>
      <c r="AB166" s="44">
        <f>'5'!AB167</f>
        <v>0</v>
      </c>
      <c r="AC166" s="44">
        <f>'5'!AC167</f>
        <v>0</v>
      </c>
      <c r="AD166" s="44">
        <f>'5'!AD167</f>
        <v>1.65</v>
      </c>
      <c r="AE166" s="44">
        <f>'5'!AE167</f>
        <v>0</v>
      </c>
      <c r="AF166" s="44">
        <f>'5'!AF167</f>
        <v>0</v>
      </c>
      <c r="AG166" s="44">
        <f>'5'!AG167</f>
        <v>91.95</v>
      </c>
      <c r="AH166" s="44">
        <f>'5'!AH167</f>
        <v>220.05</v>
      </c>
      <c r="AI166" s="44">
        <f>'5'!AI167</f>
        <v>12.48</v>
      </c>
      <c r="AJ166" s="44">
        <f>'5'!AJ167</f>
        <v>105.63</v>
      </c>
      <c r="AK166" s="44">
        <f>'5'!AK167</f>
        <v>141.68</v>
      </c>
      <c r="AL166" s="44">
        <f>'5'!AL167</f>
        <v>97.74</v>
      </c>
      <c r="AM166" s="44">
        <f>'5'!AM167</f>
        <v>57</v>
      </c>
      <c r="AN166" s="44">
        <f>'5'!AN167</f>
        <v>71.7</v>
      </c>
      <c r="AO166" s="44">
        <f>'5'!AO167</f>
        <v>0</v>
      </c>
      <c r="AP166" s="44">
        <f>'5'!AP167</f>
        <v>0</v>
      </c>
      <c r="AQ166" s="44">
        <f>'5'!AQ167</f>
        <v>72.88</v>
      </c>
      <c r="AR166" s="44">
        <f>'5'!AR167</f>
        <v>392.08</v>
      </c>
      <c r="AS166" s="44">
        <f>'5'!AS167</f>
        <v>352.94</v>
      </c>
      <c r="AT166" s="44">
        <f>'5'!AT167</f>
        <v>199.95</v>
      </c>
      <c r="AU166" s="44">
        <f>'5'!AU167</f>
        <v>30.1</v>
      </c>
      <c r="AV166" s="44">
        <f>'5'!AV167</f>
        <v>0</v>
      </c>
      <c r="AW166" s="44">
        <f>'5'!AW167</f>
        <v>0</v>
      </c>
      <c r="AX166" s="44">
        <f>'5'!AX167</f>
        <v>0</v>
      </c>
      <c r="AY166" s="44">
        <f>'5'!AY167</f>
        <v>0</v>
      </c>
      <c r="BA166" s="49">
        <v>17</v>
      </c>
      <c r="BB166" s="44">
        <f>'5'!BB167</f>
        <v>0</v>
      </c>
      <c r="BC166" s="44">
        <f>'5'!BC167</f>
        <v>0</v>
      </c>
      <c r="BD166" s="44">
        <f>'5'!BD167</f>
        <v>1.59</v>
      </c>
      <c r="BE166" s="44">
        <f>'5'!BE167</f>
        <v>0</v>
      </c>
      <c r="BF166" s="44">
        <f>'5'!BF167</f>
        <v>0</v>
      </c>
      <c r="BG166" s="44">
        <f>'5'!BG167</f>
        <v>88.6</v>
      </c>
      <c r="BH166" s="44">
        <f>'5'!BH167</f>
        <v>212.02</v>
      </c>
      <c r="BI166" s="44">
        <f>'5'!BI167</f>
        <v>12.02</v>
      </c>
      <c r="BJ166" s="44">
        <f>'5'!BJ167</f>
        <v>101.77</v>
      </c>
      <c r="BK166" s="44">
        <f>'5'!BK167</f>
        <v>136.51</v>
      </c>
      <c r="BL166" s="44">
        <f>'5'!BL167</f>
        <v>94.18</v>
      </c>
      <c r="BM166" s="44">
        <f>'5'!BM167</f>
        <v>54.92</v>
      </c>
      <c r="BN166" s="44">
        <f>'5'!BN167</f>
        <v>69.08</v>
      </c>
      <c r="BO166" s="44">
        <f>'5'!BO167</f>
        <v>0</v>
      </c>
      <c r="BP166" s="44">
        <f>'5'!BP167</f>
        <v>0</v>
      </c>
      <c r="BQ166" s="44">
        <f>'5'!BQ167</f>
        <v>70.22</v>
      </c>
      <c r="BR166" s="44">
        <f>'5'!BR167</f>
        <v>377.77</v>
      </c>
      <c r="BS166" s="44">
        <f>'5'!BS167</f>
        <v>340.06</v>
      </c>
      <c r="BT166" s="44">
        <f>'5'!BT167</f>
        <v>192.65</v>
      </c>
      <c r="BU166" s="44">
        <f>'5'!BU167</f>
        <v>29</v>
      </c>
      <c r="BV166" s="44">
        <f>'5'!BV167</f>
        <v>0</v>
      </c>
      <c r="BW166" s="44">
        <f>'5'!BW167</f>
        <v>0</v>
      </c>
      <c r="BX166" s="44">
        <f>'5'!BX167</f>
        <v>0</v>
      </c>
      <c r="BY166" s="44">
        <f>'5'!BY167</f>
        <v>0</v>
      </c>
    </row>
    <row r="167" spans="1:77" x14ac:dyDescent="0.25">
      <c r="A167" s="49">
        <v>18</v>
      </c>
      <c r="B167" s="44">
        <f>'5'!B168</f>
        <v>0</v>
      </c>
      <c r="C167" s="44">
        <f>'5'!C168</f>
        <v>0</v>
      </c>
      <c r="D167" s="44">
        <f>'5'!D168</f>
        <v>0</v>
      </c>
      <c r="E167" s="44">
        <f>'5'!E168</f>
        <v>0</v>
      </c>
      <c r="F167" s="44">
        <f>'5'!F168</f>
        <v>0</v>
      </c>
      <c r="G167" s="44">
        <f>'5'!G168</f>
        <v>25.81</v>
      </c>
      <c r="H167" s="44">
        <f>'5'!H168</f>
        <v>41.97</v>
      </c>
      <c r="I167" s="44">
        <f>'5'!I168</f>
        <v>4.4800000000000004</v>
      </c>
      <c r="J167" s="44">
        <f>'5'!J168</f>
        <v>69.739999999999995</v>
      </c>
      <c r="K167" s="44">
        <f>'5'!K168</f>
        <v>39.15</v>
      </c>
      <c r="L167" s="44">
        <f>'5'!L168</f>
        <v>33.770000000000003</v>
      </c>
      <c r="M167" s="44">
        <f>'5'!M168</f>
        <v>32.270000000000003</v>
      </c>
      <c r="N167" s="44">
        <f>'5'!N168</f>
        <v>26.99</v>
      </c>
      <c r="O167" s="44">
        <f>'5'!O168</f>
        <v>17.63</v>
      </c>
      <c r="P167" s="44">
        <f>'5'!P168</f>
        <v>18.7</v>
      </c>
      <c r="Q167" s="44">
        <f>'5'!Q168</f>
        <v>15.84</v>
      </c>
      <c r="R167" s="44">
        <f>'5'!R168</f>
        <v>26.3</v>
      </c>
      <c r="S167" s="44">
        <f>'5'!S168</f>
        <v>0</v>
      </c>
      <c r="T167" s="44">
        <f>'5'!T168</f>
        <v>0</v>
      </c>
      <c r="U167" s="44">
        <f>'5'!U168</f>
        <v>0</v>
      </c>
      <c r="V167" s="44">
        <f>'5'!V168</f>
        <v>0</v>
      </c>
      <c r="W167" s="44">
        <f>'5'!W168</f>
        <v>0</v>
      </c>
      <c r="X167" s="44">
        <f>'5'!X168</f>
        <v>0</v>
      </c>
      <c r="Y167" s="44">
        <f>'5'!Y168</f>
        <v>0</v>
      </c>
      <c r="AA167" s="49">
        <v>18</v>
      </c>
      <c r="AB167" s="44">
        <f>'5'!AB168</f>
        <v>0</v>
      </c>
      <c r="AC167" s="44">
        <f>'5'!AC168</f>
        <v>0</v>
      </c>
      <c r="AD167" s="44">
        <f>'5'!AD168</f>
        <v>0</v>
      </c>
      <c r="AE167" s="44">
        <f>'5'!AE168</f>
        <v>0</v>
      </c>
      <c r="AF167" s="44">
        <f>'5'!AF168</f>
        <v>0</v>
      </c>
      <c r="AG167" s="44">
        <f>'5'!AG168</f>
        <v>25.55</v>
      </c>
      <c r="AH167" s="44">
        <f>'5'!AH168</f>
        <v>41.55</v>
      </c>
      <c r="AI167" s="44">
        <f>'5'!AI168</f>
        <v>4.4400000000000004</v>
      </c>
      <c r="AJ167" s="44">
        <f>'5'!AJ168</f>
        <v>69.040000000000006</v>
      </c>
      <c r="AK167" s="44">
        <f>'5'!AK168</f>
        <v>38.76</v>
      </c>
      <c r="AL167" s="44">
        <f>'5'!AL168</f>
        <v>33.43</v>
      </c>
      <c r="AM167" s="44">
        <f>'5'!AM168</f>
        <v>31.95</v>
      </c>
      <c r="AN167" s="44">
        <f>'5'!AN168</f>
        <v>26.73</v>
      </c>
      <c r="AO167" s="44">
        <f>'5'!AO168</f>
        <v>17.46</v>
      </c>
      <c r="AP167" s="44">
        <f>'5'!AP168</f>
        <v>18.52</v>
      </c>
      <c r="AQ167" s="44">
        <f>'5'!AQ168</f>
        <v>15.68</v>
      </c>
      <c r="AR167" s="44">
        <f>'5'!AR168</f>
        <v>26.04</v>
      </c>
      <c r="AS167" s="44">
        <f>'5'!AS168</f>
        <v>0</v>
      </c>
      <c r="AT167" s="44">
        <f>'5'!AT168</f>
        <v>0</v>
      </c>
      <c r="AU167" s="44">
        <f>'5'!AU168</f>
        <v>0</v>
      </c>
      <c r="AV167" s="44">
        <f>'5'!AV168</f>
        <v>0</v>
      </c>
      <c r="AW167" s="44">
        <f>'5'!AW168</f>
        <v>0</v>
      </c>
      <c r="AX167" s="44">
        <f>'5'!AX168</f>
        <v>0</v>
      </c>
      <c r="AY167" s="44">
        <f>'5'!AY168</f>
        <v>0</v>
      </c>
      <c r="BA167" s="49">
        <v>18</v>
      </c>
      <c r="BB167" s="44">
        <f>'5'!BB168</f>
        <v>0</v>
      </c>
      <c r="BC167" s="44">
        <f>'5'!BC168</f>
        <v>0</v>
      </c>
      <c r="BD167" s="44">
        <f>'5'!BD168</f>
        <v>0</v>
      </c>
      <c r="BE167" s="44">
        <f>'5'!BE168</f>
        <v>0</v>
      </c>
      <c r="BF167" s="44">
        <f>'5'!BF168</f>
        <v>0</v>
      </c>
      <c r="BG167" s="44">
        <f>'5'!BG168</f>
        <v>24.62</v>
      </c>
      <c r="BH167" s="44">
        <f>'5'!BH168</f>
        <v>40.03</v>
      </c>
      <c r="BI167" s="44">
        <f>'5'!BI168</f>
        <v>4.28</v>
      </c>
      <c r="BJ167" s="44">
        <f>'5'!BJ168</f>
        <v>66.52</v>
      </c>
      <c r="BK167" s="44">
        <f>'5'!BK168</f>
        <v>37.35</v>
      </c>
      <c r="BL167" s="44">
        <f>'5'!BL168</f>
        <v>32.21</v>
      </c>
      <c r="BM167" s="44">
        <f>'5'!BM168</f>
        <v>30.79</v>
      </c>
      <c r="BN167" s="44">
        <f>'5'!BN168</f>
        <v>25.75</v>
      </c>
      <c r="BO167" s="44">
        <f>'5'!BO168</f>
        <v>16.82</v>
      </c>
      <c r="BP167" s="44">
        <f>'5'!BP168</f>
        <v>17.84</v>
      </c>
      <c r="BQ167" s="44">
        <f>'5'!BQ168</f>
        <v>15.11</v>
      </c>
      <c r="BR167" s="44">
        <f>'5'!BR168</f>
        <v>25.09</v>
      </c>
      <c r="BS167" s="44">
        <f>'5'!BS168</f>
        <v>0</v>
      </c>
      <c r="BT167" s="44">
        <f>'5'!BT168</f>
        <v>0</v>
      </c>
      <c r="BU167" s="44">
        <f>'5'!BU168</f>
        <v>0</v>
      </c>
      <c r="BV167" s="44">
        <f>'5'!BV168</f>
        <v>0</v>
      </c>
      <c r="BW167" s="44">
        <f>'5'!BW168</f>
        <v>0</v>
      </c>
      <c r="BX167" s="44">
        <f>'5'!BX168</f>
        <v>0</v>
      </c>
      <c r="BY167" s="44">
        <f>'5'!BY168</f>
        <v>0</v>
      </c>
    </row>
    <row r="168" spans="1:77" x14ac:dyDescent="0.25">
      <c r="A168" s="49">
        <v>19</v>
      </c>
      <c r="B168" s="44">
        <f>'5'!B169</f>
        <v>0</v>
      </c>
      <c r="C168" s="44">
        <f>'5'!C169</f>
        <v>0</v>
      </c>
      <c r="D168" s="44">
        <f>'5'!D169</f>
        <v>0</v>
      </c>
      <c r="E168" s="44">
        <f>'5'!E169</f>
        <v>0</v>
      </c>
      <c r="F168" s="44">
        <f>'5'!F169</f>
        <v>0</v>
      </c>
      <c r="G168" s="44">
        <f>'5'!G169</f>
        <v>0</v>
      </c>
      <c r="H168" s="44">
        <f>'5'!H169</f>
        <v>0</v>
      </c>
      <c r="I168" s="44">
        <f>'5'!I169</f>
        <v>0</v>
      </c>
      <c r="J168" s="44">
        <f>'5'!J169</f>
        <v>0</v>
      </c>
      <c r="K168" s="44">
        <f>'5'!K169</f>
        <v>0</v>
      </c>
      <c r="L168" s="44">
        <f>'5'!L169</f>
        <v>0</v>
      </c>
      <c r="M168" s="44">
        <f>'5'!M169</f>
        <v>0</v>
      </c>
      <c r="N168" s="44">
        <f>'5'!N169</f>
        <v>0</v>
      </c>
      <c r="O168" s="44">
        <f>'5'!O169</f>
        <v>0</v>
      </c>
      <c r="P168" s="44">
        <f>'5'!P169</f>
        <v>0</v>
      </c>
      <c r="Q168" s="44">
        <f>'5'!Q169</f>
        <v>0</v>
      </c>
      <c r="R168" s="44">
        <f>'5'!R169</f>
        <v>0</v>
      </c>
      <c r="S168" s="44">
        <f>'5'!S169</f>
        <v>0</v>
      </c>
      <c r="T168" s="44">
        <f>'5'!T169</f>
        <v>0</v>
      </c>
      <c r="U168" s="44">
        <f>'5'!U169</f>
        <v>0</v>
      </c>
      <c r="V168" s="44">
        <f>'5'!V169</f>
        <v>0</v>
      </c>
      <c r="W168" s="44">
        <f>'5'!W169</f>
        <v>0</v>
      </c>
      <c r="X168" s="44">
        <f>'5'!X169</f>
        <v>0</v>
      </c>
      <c r="Y168" s="44">
        <f>'5'!Y169</f>
        <v>0</v>
      </c>
      <c r="AA168" s="49">
        <v>19</v>
      </c>
      <c r="AB168" s="44">
        <f>'5'!AB169</f>
        <v>0</v>
      </c>
      <c r="AC168" s="44">
        <f>'5'!AC169</f>
        <v>0</v>
      </c>
      <c r="AD168" s="44">
        <f>'5'!AD169</f>
        <v>0</v>
      </c>
      <c r="AE168" s="44">
        <f>'5'!AE169</f>
        <v>0</v>
      </c>
      <c r="AF168" s="44">
        <f>'5'!AF169</f>
        <v>0</v>
      </c>
      <c r="AG168" s="44">
        <f>'5'!AG169</f>
        <v>0</v>
      </c>
      <c r="AH168" s="44">
        <f>'5'!AH169</f>
        <v>0</v>
      </c>
      <c r="AI168" s="44">
        <f>'5'!AI169</f>
        <v>0</v>
      </c>
      <c r="AJ168" s="44">
        <f>'5'!AJ169</f>
        <v>0</v>
      </c>
      <c r="AK168" s="44">
        <f>'5'!AK169</f>
        <v>0</v>
      </c>
      <c r="AL168" s="44">
        <f>'5'!AL169</f>
        <v>0</v>
      </c>
      <c r="AM168" s="44">
        <f>'5'!AM169</f>
        <v>0</v>
      </c>
      <c r="AN168" s="44">
        <f>'5'!AN169</f>
        <v>0</v>
      </c>
      <c r="AO168" s="44">
        <f>'5'!AO169</f>
        <v>0</v>
      </c>
      <c r="AP168" s="44">
        <f>'5'!AP169</f>
        <v>0</v>
      </c>
      <c r="AQ168" s="44">
        <f>'5'!AQ169</f>
        <v>0</v>
      </c>
      <c r="AR168" s="44">
        <f>'5'!AR169</f>
        <v>0</v>
      </c>
      <c r="AS168" s="44">
        <f>'5'!AS169</f>
        <v>0</v>
      </c>
      <c r="AT168" s="44">
        <f>'5'!AT169</f>
        <v>0</v>
      </c>
      <c r="AU168" s="44">
        <f>'5'!AU169</f>
        <v>0</v>
      </c>
      <c r="AV168" s="44">
        <f>'5'!AV169</f>
        <v>0</v>
      </c>
      <c r="AW168" s="44">
        <f>'5'!AW169</f>
        <v>0</v>
      </c>
      <c r="AX168" s="44">
        <f>'5'!AX169</f>
        <v>0</v>
      </c>
      <c r="AY168" s="44">
        <f>'5'!AY169</f>
        <v>0</v>
      </c>
      <c r="BA168" s="49">
        <v>19</v>
      </c>
      <c r="BB168" s="44">
        <f>'5'!BB169</f>
        <v>0</v>
      </c>
      <c r="BC168" s="44">
        <f>'5'!BC169</f>
        <v>0</v>
      </c>
      <c r="BD168" s="44">
        <f>'5'!BD169</f>
        <v>0</v>
      </c>
      <c r="BE168" s="44">
        <f>'5'!BE169</f>
        <v>0</v>
      </c>
      <c r="BF168" s="44">
        <f>'5'!BF169</f>
        <v>0</v>
      </c>
      <c r="BG168" s="44">
        <f>'5'!BG169</f>
        <v>0</v>
      </c>
      <c r="BH168" s="44">
        <f>'5'!BH169</f>
        <v>0</v>
      </c>
      <c r="BI168" s="44">
        <f>'5'!BI169</f>
        <v>0</v>
      </c>
      <c r="BJ168" s="44">
        <f>'5'!BJ169</f>
        <v>0</v>
      </c>
      <c r="BK168" s="44">
        <f>'5'!BK169</f>
        <v>0</v>
      </c>
      <c r="BL168" s="44">
        <f>'5'!BL169</f>
        <v>0</v>
      </c>
      <c r="BM168" s="44">
        <f>'5'!BM169</f>
        <v>0</v>
      </c>
      <c r="BN168" s="44">
        <f>'5'!BN169</f>
        <v>0</v>
      </c>
      <c r="BO168" s="44">
        <f>'5'!BO169</f>
        <v>0</v>
      </c>
      <c r="BP168" s="44">
        <f>'5'!BP169</f>
        <v>0</v>
      </c>
      <c r="BQ168" s="44">
        <f>'5'!BQ169</f>
        <v>0</v>
      </c>
      <c r="BR168" s="44">
        <f>'5'!BR169</f>
        <v>0</v>
      </c>
      <c r="BS168" s="44">
        <f>'5'!BS169</f>
        <v>0</v>
      </c>
      <c r="BT168" s="44">
        <f>'5'!BT169</f>
        <v>0</v>
      </c>
      <c r="BU168" s="44">
        <f>'5'!BU169</f>
        <v>0</v>
      </c>
      <c r="BV168" s="44">
        <f>'5'!BV169</f>
        <v>0</v>
      </c>
      <c r="BW168" s="44">
        <f>'5'!BW169</f>
        <v>0</v>
      </c>
      <c r="BX168" s="44">
        <f>'5'!BX169</f>
        <v>0</v>
      </c>
      <c r="BY168" s="44">
        <f>'5'!BY169</f>
        <v>0</v>
      </c>
    </row>
    <row r="169" spans="1:77" x14ac:dyDescent="0.25">
      <c r="A169" s="49">
        <v>20</v>
      </c>
      <c r="B169" s="44">
        <f>'5'!B170</f>
        <v>0</v>
      </c>
      <c r="C169" s="44">
        <f>'5'!C170</f>
        <v>0</v>
      </c>
      <c r="D169" s="44">
        <f>'5'!D170</f>
        <v>0</v>
      </c>
      <c r="E169" s="44">
        <f>'5'!E170</f>
        <v>0</v>
      </c>
      <c r="F169" s="44">
        <f>'5'!F170</f>
        <v>0</v>
      </c>
      <c r="G169" s="44">
        <f>'5'!G170</f>
        <v>27.37</v>
      </c>
      <c r="H169" s="44">
        <f>'5'!H170</f>
        <v>9.1999999999999993</v>
      </c>
      <c r="I169" s="44">
        <f>'5'!I170</f>
        <v>0</v>
      </c>
      <c r="J169" s="44">
        <f>'5'!J170</f>
        <v>0</v>
      </c>
      <c r="K169" s="44">
        <f>'5'!K170</f>
        <v>0</v>
      </c>
      <c r="L169" s="44">
        <f>'5'!L170</f>
        <v>0</v>
      </c>
      <c r="M169" s="44">
        <f>'5'!M170</f>
        <v>0</v>
      </c>
      <c r="N169" s="44">
        <f>'5'!N170</f>
        <v>0</v>
      </c>
      <c r="O169" s="44">
        <f>'5'!O170</f>
        <v>0</v>
      </c>
      <c r="P169" s="44">
        <f>'5'!P170</f>
        <v>0</v>
      </c>
      <c r="Q169" s="44">
        <f>'5'!Q170</f>
        <v>0</v>
      </c>
      <c r="R169" s="44">
        <f>'5'!R170</f>
        <v>0</v>
      </c>
      <c r="S169" s="44">
        <f>'5'!S170</f>
        <v>0</v>
      </c>
      <c r="T169" s="44">
        <f>'5'!T170</f>
        <v>0</v>
      </c>
      <c r="U169" s="44">
        <f>'5'!U170</f>
        <v>0</v>
      </c>
      <c r="V169" s="44">
        <f>'5'!V170</f>
        <v>0</v>
      </c>
      <c r="W169" s="44">
        <f>'5'!W170</f>
        <v>0</v>
      </c>
      <c r="X169" s="44">
        <f>'5'!X170</f>
        <v>0</v>
      </c>
      <c r="Y169" s="44">
        <f>'5'!Y170</f>
        <v>0</v>
      </c>
      <c r="AA169" s="49">
        <v>20</v>
      </c>
      <c r="AB169" s="44">
        <f>'5'!AB170</f>
        <v>0</v>
      </c>
      <c r="AC169" s="44">
        <f>'5'!AC170</f>
        <v>0</v>
      </c>
      <c r="AD169" s="44">
        <f>'5'!AD170</f>
        <v>0</v>
      </c>
      <c r="AE169" s="44">
        <f>'5'!AE170</f>
        <v>0</v>
      </c>
      <c r="AF169" s="44">
        <f>'5'!AF170</f>
        <v>0</v>
      </c>
      <c r="AG169" s="44">
        <f>'5'!AG170</f>
        <v>27.1</v>
      </c>
      <c r="AH169" s="44">
        <f>'5'!AH170</f>
        <v>9.11</v>
      </c>
      <c r="AI169" s="44">
        <f>'5'!AI170</f>
        <v>0</v>
      </c>
      <c r="AJ169" s="44">
        <f>'5'!AJ170</f>
        <v>0</v>
      </c>
      <c r="AK169" s="44">
        <f>'5'!AK170</f>
        <v>0</v>
      </c>
      <c r="AL169" s="44">
        <f>'5'!AL170</f>
        <v>0</v>
      </c>
      <c r="AM169" s="44">
        <f>'5'!AM170</f>
        <v>0</v>
      </c>
      <c r="AN169" s="44">
        <f>'5'!AN170</f>
        <v>0</v>
      </c>
      <c r="AO169" s="44">
        <f>'5'!AO170</f>
        <v>0</v>
      </c>
      <c r="AP169" s="44">
        <f>'5'!AP170</f>
        <v>0</v>
      </c>
      <c r="AQ169" s="44">
        <f>'5'!AQ170</f>
        <v>0</v>
      </c>
      <c r="AR169" s="44">
        <f>'5'!AR170</f>
        <v>0</v>
      </c>
      <c r="AS169" s="44">
        <f>'5'!AS170</f>
        <v>0</v>
      </c>
      <c r="AT169" s="44">
        <f>'5'!AT170</f>
        <v>0</v>
      </c>
      <c r="AU169" s="44">
        <f>'5'!AU170</f>
        <v>0</v>
      </c>
      <c r="AV169" s="44">
        <f>'5'!AV170</f>
        <v>0</v>
      </c>
      <c r="AW169" s="44">
        <f>'5'!AW170</f>
        <v>0</v>
      </c>
      <c r="AX169" s="44">
        <f>'5'!AX170</f>
        <v>0</v>
      </c>
      <c r="AY169" s="44">
        <f>'5'!AY170</f>
        <v>0</v>
      </c>
      <c r="BA169" s="49">
        <v>20</v>
      </c>
      <c r="BB169" s="44">
        <f>'5'!BB170</f>
        <v>0</v>
      </c>
      <c r="BC169" s="44">
        <f>'5'!BC170</f>
        <v>0</v>
      </c>
      <c r="BD169" s="44">
        <f>'5'!BD170</f>
        <v>0</v>
      </c>
      <c r="BE169" s="44">
        <f>'5'!BE170</f>
        <v>0</v>
      </c>
      <c r="BF169" s="44">
        <f>'5'!BF170</f>
        <v>0</v>
      </c>
      <c r="BG169" s="44">
        <f>'5'!BG170</f>
        <v>26.11</v>
      </c>
      <c r="BH169" s="44">
        <f>'5'!BH170</f>
        <v>8.7799999999999994</v>
      </c>
      <c r="BI169" s="44">
        <f>'5'!BI170</f>
        <v>0</v>
      </c>
      <c r="BJ169" s="44">
        <f>'5'!BJ170</f>
        <v>0</v>
      </c>
      <c r="BK169" s="44">
        <f>'5'!BK170</f>
        <v>0</v>
      </c>
      <c r="BL169" s="44">
        <f>'5'!BL170</f>
        <v>0</v>
      </c>
      <c r="BM169" s="44">
        <f>'5'!BM170</f>
        <v>0</v>
      </c>
      <c r="BN169" s="44">
        <f>'5'!BN170</f>
        <v>0</v>
      </c>
      <c r="BO169" s="44">
        <f>'5'!BO170</f>
        <v>0</v>
      </c>
      <c r="BP169" s="44">
        <f>'5'!BP170</f>
        <v>0</v>
      </c>
      <c r="BQ169" s="44">
        <f>'5'!BQ170</f>
        <v>0</v>
      </c>
      <c r="BR169" s="44">
        <f>'5'!BR170</f>
        <v>0</v>
      </c>
      <c r="BS169" s="44">
        <f>'5'!BS170</f>
        <v>0</v>
      </c>
      <c r="BT169" s="44">
        <f>'5'!BT170</f>
        <v>0</v>
      </c>
      <c r="BU169" s="44">
        <f>'5'!BU170</f>
        <v>0</v>
      </c>
      <c r="BV169" s="44">
        <f>'5'!BV170</f>
        <v>0</v>
      </c>
      <c r="BW169" s="44">
        <f>'5'!BW170</f>
        <v>0</v>
      </c>
      <c r="BX169" s="44">
        <f>'5'!BX170</f>
        <v>0</v>
      </c>
      <c r="BY169" s="44">
        <f>'5'!BY170</f>
        <v>0</v>
      </c>
    </row>
    <row r="170" spans="1:77" x14ac:dyDescent="0.25">
      <c r="A170" s="49">
        <v>21</v>
      </c>
      <c r="B170" s="44">
        <f>'5'!B171</f>
        <v>0</v>
      </c>
      <c r="C170" s="44">
        <f>'5'!C171</f>
        <v>0</v>
      </c>
      <c r="D170" s="44">
        <f>'5'!D171</f>
        <v>0</v>
      </c>
      <c r="E170" s="44">
        <f>'5'!E171</f>
        <v>15.36</v>
      </c>
      <c r="F170" s="44">
        <f>'5'!F171</f>
        <v>56.63</v>
      </c>
      <c r="G170" s="44">
        <f>'5'!G171</f>
        <v>95.32</v>
      </c>
      <c r="H170" s="44">
        <f>'5'!H171</f>
        <v>121.24</v>
      </c>
      <c r="I170" s="44">
        <f>'5'!I171</f>
        <v>0</v>
      </c>
      <c r="J170" s="44">
        <f>'5'!J171</f>
        <v>0</v>
      </c>
      <c r="K170" s="44">
        <f>'5'!K171</f>
        <v>15.4</v>
      </c>
      <c r="L170" s="44">
        <f>'5'!L171</f>
        <v>1.25</v>
      </c>
      <c r="M170" s="44">
        <f>'5'!M171</f>
        <v>0</v>
      </c>
      <c r="N170" s="44">
        <f>'5'!N171</f>
        <v>0</v>
      </c>
      <c r="O170" s="44">
        <f>'5'!O171</f>
        <v>0</v>
      </c>
      <c r="P170" s="44">
        <f>'5'!P171</f>
        <v>0</v>
      </c>
      <c r="Q170" s="44">
        <f>'5'!Q171</f>
        <v>0</v>
      </c>
      <c r="R170" s="44">
        <f>'5'!R171</f>
        <v>0</v>
      </c>
      <c r="S170" s="44">
        <f>'5'!S171</f>
        <v>0</v>
      </c>
      <c r="T170" s="44">
        <f>'5'!T171</f>
        <v>0</v>
      </c>
      <c r="U170" s="44">
        <f>'5'!U171</f>
        <v>0</v>
      </c>
      <c r="V170" s="44">
        <f>'5'!V171</f>
        <v>0</v>
      </c>
      <c r="W170" s="44">
        <f>'5'!W171</f>
        <v>0</v>
      </c>
      <c r="X170" s="44">
        <f>'5'!X171</f>
        <v>0</v>
      </c>
      <c r="Y170" s="44">
        <f>'5'!Y171</f>
        <v>0</v>
      </c>
      <c r="AA170" s="49">
        <v>21</v>
      </c>
      <c r="AB170" s="44">
        <f>'5'!AB171</f>
        <v>0</v>
      </c>
      <c r="AC170" s="44">
        <f>'5'!AC171</f>
        <v>0</v>
      </c>
      <c r="AD170" s="44">
        <f>'5'!AD171</f>
        <v>0</v>
      </c>
      <c r="AE170" s="44">
        <f>'5'!AE171</f>
        <v>15.21</v>
      </c>
      <c r="AF170" s="44">
        <f>'5'!AF171</f>
        <v>56.07</v>
      </c>
      <c r="AG170" s="44">
        <f>'5'!AG171</f>
        <v>94.37</v>
      </c>
      <c r="AH170" s="44">
        <f>'5'!AH171</f>
        <v>120.03</v>
      </c>
      <c r="AI170" s="44">
        <f>'5'!AI171</f>
        <v>0</v>
      </c>
      <c r="AJ170" s="44">
        <f>'5'!AJ171</f>
        <v>0</v>
      </c>
      <c r="AK170" s="44">
        <f>'5'!AK171</f>
        <v>15.24</v>
      </c>
      <c r="AL170" s="44">
        <f>'5'!AL171</f>
        <v>1.24</v>
      </c>
      <c r="AM170" s="44">
        <f>'5'!AM171</f>
        <v>0</v>
      </c>
      <c r="AN170" s="44">
        <f>'5'!AN171</f>
        <v>0</v>
      </c>
      <c r="AO170" s="44">
        <f>'5'!AO171</f>
        <v>0</v>
      </c>
      <c r="AP170" s="44">
        <f>'5'!AP171</f>
        <v>0</v>
      </c>
      <c r="AQ170" s="44">
        <f>'5'!AQ171</f>
        <v>0</v>
      </c>
      <c r="AR170" s="44">
        <f>'5'!AR171</f>
        <v>0</v>
      </c>
      <c r="AS170" s="44">
        <f>'5'!AS171</f>
        <v>0</v>
      </c>
      <c r="AT170" s="44">
        <f>'5'!AT171</f>
        <v>0</v>
      </c>
      <c r="AU170" s="44">
        <f>'5'!AU171</f>
        <v>0</v>
      </c>
      <c r="AV170" s="44">
        <f>'5'!AV171</f>
        <v>0</v>
      </c>
      <c r="AW170" s="44">
        <f>'5'!AW171</f>
        <v>0</v>
      </c>
      <c r="AX170" s="44">
        <f>'5'!AX171</f>
        <v>0</v>
      </c>
      <c r="AY170" s="44">
        <f>'5'!AY171</f>
        <v>0</v>
      </c>
      <c r="BA170" s="49">
        <v>21</v>
      </c>
      <c r="BB170" s="44">
        <f>'5'!BB171</f>
        <v>0</v>
      </c>
      <c r="BC170" s="44">
        <f>'5'!BC171</f>
        <v>0</v>
      </c>
      <c r="BD170" s="44">
        <f>'5'!BD171</f>
        <v>0</v>
      </c>
      <c r="BE170" s="44">
        <f>'5'!BE171</f>
        <v>14.65</v>
      </c>
      <c r="BF170" s="44">
        <f>'5'!BF171</f>
        <v>54.02</v>
      </c>
      <c r="BG170" s="44">
        <f>'5'!BG171</f>
        <v>90.93</v>
      </c>
      <c r="BH170" s="44">
        <f>'5'!BH171</f>
        <v>115.65</v>
      </c>
      <c r="BI170" s="44">
        <f>'5'!BI171</f>
        <v>0</v>
      </c>
      <c r="BJ170" s="44">
        <f>'5'!BJ171</f>
        <v>0</v>
      </c>
      <c r="BK170" s="44">
        <f>'5'!BK171</f>
        <v>14.69</v>
      </c>
      <c r="BL170" s="44">
        <f>'5'!BL171</f>
        <v>1.2</v>
      </c>
      <c r="BM170" s="44">
        <f>'5'!BM171</f>
        <v>0</v>
      </c>
      <c r="BN170" s="44">
        <f>'5'!BN171</f>
        <v>0</v>
      </c>
      <c r="BO170" s="44">
        <f>'5'!BO171</f>
        <v>0</v>
      </c>
      <c r="BP170" s="44">
        <f>'5'!BP171</f>
        <v>0</v>
      </c>
      <c r="BQ170" s="44">
        <f>'5'!BQ171</f>
        <v>0</v>
      </c>
      <c r="BR170" s="44">
        <f>'5'!BR171</f>
        <v>0</v>
      </c>
      <c r="BS170" s="44">
        <f>'5'!BS171</f>
        <v>0</v>
      </c>
      <c r="BT170" s="44">
        <f>'5'!BT171</f>
        <v>0</v>
      </c>
      <c r="BU170" s="44">
        <f>'5'!BU171</f>
        <v>0</v>
      </c>
      <c r="BV170" s="44">
        <f>'5'!BV171</f>
        <v>0</v>
      </c>
      <c r="BW170" s="44">
        <f>'5'!BW171</f>
        <v>0</v>
      </c>
      <c r="BX170" s="44">
        <f>'5'!BX171</f>
        <v>0</v>
      </c>
      <c r="BY170" s="44">
        <f>'5'!BY171</f>
        <v>0</v>
      </c>
    </row>
    <row r="171" spans="1:77" x14ac:dyDescent="0.25">
      <c r="A171" s="49">
        <v>22</v>
      </c>
      <c r="B171" s="44">
        <f>'5'!B172</f>
        <v>0</v>
      </c>
      <c r="C171" s="44">
        <f>'5'!C172</f>
        <v>0</v>
      </c>
      <c r="D171" s="44">
        <f>'5'!D172</f>
        <v>0</v>
      </c>
      <c r="E171" s="44">
        <f>'5'!E172</f>
        <v>0</v>
      </c>
      <c r="F171" s="44">
        <f>'5'!F172</f>
        <v>14.94</v>
      </c>
      <c r="G171" s="44">
        <f>'5'!G172</f>
        <v>110.42</v>
      </c>
      <c r="H171" s="44">
        <f>'5'!H172</f>
        <v>149.59</v>
      </c>
      <c r="I171" s="44">
        <f>'5'!I172</f>
        <v>0</v>
      </c>
      <c r="J171" s="44">
        <f>'5'!J172</f>
        <v>1.77</v>
      </c>
      <c r="K171" s="44">
        <f>'5'!K172</f>
        <v>17.07</v>
      </c>
      <c r="L171" s="44">
        <f>'5'!L172</f>
        <v>0</v>
      </c>
      <c r="M171" s="44">
        <f>'5'!M172</f>
        <v>0</v>
      </c>
      <c r="N171" s="44">
        <f>'5'!N172</f>
        <v>0</v>
      </c>
      <c r="O171" s="44">
        <f>'5'!O172</f>
        <v>13.84</v>
      </c>
      <c r="P171" s="44">
        <f>'5'!P172</f>
        <v>0</v>
      </c>
      <c r="Q171" s="44">
        <f>'5'!Q172</f>
        <v>0</v>
      </c>
      <c r="R171" s="44">
        <f>'5'!R172</f>
        <v>0</v>
      </c>
      <c r="S171" s="44">
        <f>'5'!S172</f>
        <v>0</v>
      </c>
      <c r="T171" s="44">
        <f>'5'!T172</f>
        <v>0</v>
      </c>
      <c r="U171" s="44">
        <f>'5'!U172</f>
        <v>0</v>
      </c>
      <c r="V171" s="44">
        <f>'5'!V172</f>
        <v>0</v>
      </c>
      <c r="W171" s="44">
        <f>'5'!W172</f>
        <v>0</v>
      </c>
      <c r="X171" s="44">
        <f>'5'!X172</f>
        <v>0</v>
      </c>
      <c r="Y171" s="44">
        <f>'5'!Y172</f>
        <v>0</v>
      </c>
      <c r="AA171" s="49">
        <v>22</v>
      </c>
      <c r="AB171" s="44">
        <f>'5'!AB172</f>
        <v>0</v>
      </c>
      <c r="AC171" s="44">
        <f>'5'!AC172</f>
        <v>0</v>
      </c>
      <c r="AD171" s="44">
        <f>'5'!AD172</f>
        <v>0</v>
      </c>
      <c r="AE171" s="44">
        <f>'5'!AE172</f>
        <v>0</v>
      </c>
      <c r="AF171" s="44">
        <f>'5'!AF172</f>
        <v>14.79</v>
      </c>
      <c r="AG171" s="44">
        <f>'5'!AG172</f>
        <v>109.32</v>
      </c>
      <c r="AH171" s="44">
        <f>'5'!AH172</f>
        <v>148.1</v>
      </c>
      <c r="AI171" s="44">
        <f>'5'!AI172</f>
        <v>0</v>
      </c>
      <c r="AJ171" s="44">
        <f>'5'!AJ172</f>
        <v>1.75</v>
      </c>
      <c r="AK171" s="44">
        <f>'5'!AK172</f>
        <v>16.899999999999999</v>
      </c>
      <c r="AL171" s="44">
        <f>'5'!AL172</f>
        <v>0</v>
      </c>
      <c r="AM171" s="44">
        <f>'5'!AM172</f>
        <v>0</v>
      </c>
      <c r="AN171" s="44">
        <f>'5'!AN172</f>
        <v>0</v>
      </c>
      <c r="AO171" s="44">
        <f>'5'!AO172</f>
        <v>13.71</v>
      </c>
      <c r="AP171" s="44">
        <f>'5'!AP172</f>
        <v>0</v>
      </c>
      <c r="AQ171" s="44">
        <f>'5'!AQ172</f>
        <v>0</v>
      </c>
      <c r="AR171" s="44">
        <f>'5'!AR172</f>
        <v>0</v>
      </c>
      <c r="AS171" s="44">
        <f>'5'!AS172</f>
        <v>0</v>
      </c>
      <c r="AT171" s="44">
        <f>'5'!AT172</f>
        <v>0</v>
      </c>
      <c r="AU171" s="44">
        <f>'5'!AU172</f>
        <v>0</v>
      </c>
      <c r="AV171" s="44">
        <f>'5'!AV172</f>
        <v>0</v>
      </c>
      <c r="AW171" s="44">
        <f>'5'!AW172</f>
        <v>0</v>
      </c>
      <c r="AX171" s="44">
        <f>'5'!AX172</f>
        <v>0</v>
      </c>
      <c r="AY171" s="44">
        <f>'5'!AY172</f>
        <v>0</v>
      </c>
      <c r="BA171" s="49">
        <v>22</v>
      </c>
      <c r="BB171" s="44">
        <f>'5'!BB172</f>
        <v>0</v>
      </c>
      <c r="BC171" s="44">
        <f>'5'!BC172</f>
        <v>0</v>
      </c>
      <c r="BD171" s="44">
        <f>'5'!BD172</f>
        <v>0</v>
      </c>
      <c r="BE171" s="44">
        <f>'5'!BE172</f>
        <v>0</v>
      </c>
      <c r="BF171" s="44">
        <f>'5'!BF172</f>
        <v>14.25</v>
      </c>
      <c r="BG171" s="44">
        <f>'5'!BG172</f>
        <v>105.33</v>
      </c>
      <c r="BH171" s="44">
        <f>'5'!BH172</f>
        <v>142.69999999999999</v>
      </c>
      <c r="BI171" s="44">
        <f>'5'!BI172</f>
        <v>0</v>
      </c>
      <c r="BJ171" s="44">
        <f>'5'!BJ172</f>
        <v>1.69</v>
      </c>
      <c r="BK171" s="44">
        <f>'5'!BK172</f>
        <v>16.29</v>
      </c>
      <c r="BL171" s="44">
        <f>'5'!BL172</f>
        <v>0</v>
      </c>
      <c r="BM171" s="44">
        <f>'5'!BM172</f>
        <v>0</v>
      </c>
      <c r="BN171" s="44">
        <f>'5'!BN172</f>
        <v>0</v>
      </c>
      <c r="BO171" s="44">
        <f>'5'!BO172</f>
        <v>13.21</v>
      </c>
      <c r="BP171" s="44">
        <f>'5'!BP172</f>
        <v>0</v>
      </c>
      <c r="BQ171" s="44">
        <f>'5'!BQ172</f>
        <v>0</v>
      </c>
      <c r="BR171" s="44">
        <f>'5'!BR172</f>
        <v>0</v>
      </c>
      <c r="BS171" s="44">
        <f>'5'!BS172</f>
        <v>0</v>
      </c>
      <c r="BT171" s="44">
        <f>'5'!BT172</f>
        <v>0</v>
      </c>
      <c r="BU171" s="44">
        <f>'5'!BU172</f>
        <v>0</v>
      </c>
      <c r="BV171" s="44">
        <f>'5'!BV172</f>
        <v>0</v>
      </c>
      <c r="BW171" s="44">
        <f>'5'!BW172</f>
        <v>0</v>
      </c>
      <c r="BX171" s="44">
        <f>'5'!BX172</f>
        <v>0</v>
      </c>
      <c r="BY171" s="44">
        <f>'5'!BY172</f>
        <v>0</v>
      </c>
    </row>
    <row r="172" spans="1:77" x14ac:dyDescent="0.25">
      <c r="A172" s="49">
        <v>23</v>
      </c>
      <c r="B172" s="44">
        <f>'5'!B173</f>
        <v>0</v>
      </c>
      <c r="C172" s="44">
        <f>'5'!C173</f>
        <v>0</v>
      </c>
      <c r="D172" s="44">
        <f>'5'!D173</f>
        <v>0</v>
      </c>
      <c r="E172" s="44">
        <f>'5'!E173</f>
        <v>0</v>
      </c>
      <c r="F172" s="44">
        <f>'5'!F173</f>
        <v>0</v>
      </c>
      <c r="G172" s="44">
        <f>'5'!G173</f>
        <v>0</v>
      </c>
      <c r="H172" s="44">
        <f>'5'!H173</f>
        <v>132.27000000000001</v>
      </c>
      <c r="I172" s="44">
        <f>'5'!I173</f>
        <v>0</v>
      </c>
      <c r="J172" s="44">
        <f>'5'!J173</f>
        <v>0</v>
      </c>
      <c r="K172" s="44">
        <f>'5'!K173</f>
        <v>0.88</v>
      </c>
      <c r="L172" s="44">
        <f>'5'!L173</f>
        <v>0</v>
      </c>
      <c r="M172" s="44">
        <f>'5'!M173</f>
        <v>0</v>
      </c>
      <c r="N172" s="44">
        <f>'5'!N173</f>
        <v>0</v>
      </c>
      <c r="O172" s="44">
        <f>'5'!O173</f>
        <v>0</v>
      </c>
      <c r="P172" s="44">
        <f>'5'!P173</f>
        <v>0</v>
      </c>
      <c r="Q172" s="44">
        <f>'5'!Q173</f>
        <v>0</v>
      </c>
      <c r="R172" s="44">
        <f>'5'!R173</f>
        <v>0</v>
      </c>
      <c r="S172" s="44">
        <f>'5'!S173</f>
        <v>0</v>
      </c>
      <c r="T172" s="44">
        <f>'5'!T173</f>
        <v>0</v>
      </c>
      <c r="U172" s="44">
        <f>'5'!U173</f>
        <v>0</v>
      </c>
      <c r="V172" s="44">
        <f>'5'!V173</f>
        <v>0</v>
      </c>
      <c r="W172" s="44">
        <f>'5'!W173</f>
        <v>0</v>
      </c>
      <c r="X172" s="44">
        <f>'5'!X173</f>
        <v>0</v>
      </c>
      <c r="Y172" s="44">
        <f>'5'!Y173</f>
        <v>0</v>
      </c>
      <c r="AA172" s="49">
        <v>23</v>
      </c>
      <c r="AB172" s="44">
        <f>'5'!AB173</f>
        <v>0</v>
      </c>
      <c r="AC172" s="44">
        <f>'5'!AC173</f>
        <v>0</v>
      </c>
      <c r="AD172" s="44">
        <f>'5'!AD173</f>
        <v>0</v>
      </c>
      <c r="AE172" s="44">
        <f>'5'!AE173</f>
        <v>0</v>
      </c>
      <c r="AF172" s="44">
        <f>'5'!AF173</f>
        <v>0</v>
      </c>
      <c r="AG172" s="44">
        <f>'5'!AG173</f>
        <v>0</v>
      </c>
      <c r="AH172" s="44">
        <f>'5'!AH173</f>
        <v>130.94999999999999</v>
      </c>
      <c r="AI172" s="44">
        <f>'5'!AI173</f>
        <v>0</v>
      </c>
      <c r="AJ172" s="44">
        <f>'5'!AJ173</f>
        <v>0</v>
      </c>
      <c r="AK172" s="44">
        <f>'5'!AK173</f>
        <v>0.87</v>
      </c>
      <c r="AL172" s="44">
        <f>'5'!AL173</f>
        <v>0</v>
      </c>
      <c r="AM172" s="44">
        <f>'5'!AM173</f>
        <v>0</v>
      </c>
      <c r="AN172" s="44">
        <f>'5'!AN173</f>
        <v>0</v>
      </c>
      <c r="AO172" s="44">
        <f>'5'!AO173</f>
        <v>0</v>
      </c>
      <c r="AP172" s="44">
        <f>'5'!AP173</f>
        <v>0</v>
      </c>
      <c r="AQ172" s="44">
        <f>'5'!AQ173</f>
        <v>0</v>
      </c>
      <c r="AR172" s="44">
        <f>'5'!AR173</f>
        <v>0</v>
      </c>
      <c r="AS172" s="44">
        <f>'5'!AS173</f>
        <v>0</v>
      </c>
      <c r="AT172" s="44">
        <f>'5'!AT173</f>
        <v>0</v>
      </c>
      <c r="AU172" s="44">
        <f>'5'!AU173</f>
        <v>0</v>
      </c>
      <c r="AV172" s="44">
        <f>'5'!AV173</f>
        <v>0</v>
      </c>
      <c r="AW172" s="44">
        <f>'5'!AW173</f>
        <v>0</v>
      </c>
      <c r="AX172" s="44">
        <f>'5'!AX173</f>
        <v>0</v>
      </c>
      <c r="AY172" s="44">
        <f>'5'!AY173</f>
        <v>0</v>
      </c>
      <c r="BA172" s="49">
        <v>23</v>
      </c>
      <c r="BB172" s="44">
        <f>'5'!BB173</f>
        <v>0</v>
      </c>
      <c r="BC172" s="44">
        <f>'5'!BC173</f>
        <v>0</v>
      </c>
      <c r="BD172" s="44">
        <f>'5'!BD173</f>
        <v>0</v>
      </c>
      <c r="BE172" s="44">
        <f>'5'!BE173</f>
        <v>0</v>
      </c>
      <c r="BF172" s="44">
        <f>'5'!BF173</f>
        <v>0</v>
      </c>
      <c r="BG172" s="44">
        <f>'5'!BG173</f>
        <v>0</v>
      </c>
      <c r="BH172" s="44">
        <f>'5'!BH173</f>
        <v>126.17</v>
      </c>
      <c r="BI172" s="44">
        <f>'5'!BI173</f>
        <v>0</v>
      </c>
      <c r="BJ172" s="44">
        <f>'5'!BJ173</f>
        <v>0</v>
      </c>
      <c r="BK172" s="44">
        <f>'5'!BK173</f>
        <v>0.84</v>
      </c>
      <c r="BL172" s="44">
        <f>'5'!BL173</f>
        <v>0</v>
      </c>
      <c r="BM172" s="44">
        <f>'5'!BM173</f>
        <v>0</v>
      </c>
      <c r="BN172" s="44">
        <f>'5'!BN173</f>
        <v>0</v>
      </c>
      <c r="BO172" s="44">
        <f>'5'!BO173</f>
        <v>0</v>
      </c>
      <c r="BP172" s="44">
        <f>'5'!BP173</f>
        <v>0</v>
      </c>
      <c r="BQ172" s="44">
        <f>'5'!BQ173</f>
        <v>0</v>
      </c>
      <c r="BR172" s="44">
        <f>'5'!BR173</f>
        <v>0</v>
      </c>
      <c r="BS172" s="44">
        <f>'5'!BS173</f>
        <v>0</v>
      </c>
      <c r="BT172" s="44">
        <f>'5'!BT173</f>
        <v>0</v>
      </c>
      <c r="BU172" s="44">
        <f>'5'!BU173</f>
        <v>0</v>
      </c>
      <c r="BV172" s="44">
        <f>'5'!BV173</f>
        <v>0</v>
      </c>
      <c r="BW172" s="44">
        <f>'5'!BW173</f>
        <v>0</v>
      </c>
      <c r="BX172" s="44">
        <f>'5'!BX173</f>
        <v>0</v>
      </c>
      <c r="BY172" s="44">
        <f>'5'!BY173</f>
        <v>0</v>
      </c>
    </row>
    <row r="173" spans="1:77" x14ac:dyDescent="0.25">
      <c r="A173" s="49">
        <v>24</v>
      </c>
      <c r="B173" s="44">
        <f>'5'!B174</f>
        <v>0</v>
      </c>
      <c r="C173" s="44">
        <f>'5'!C174</f>
        <v>0</v>
      </c>
      <c r="D173" s="44">
        <f>'5'!D174</f>
        <v>0</v>
      </c>
      <c r="E173" s="44">
        <f>'5'!E174</f>
        <v>0</v>
      </c>
      <c r="F173" s="44">
        <f>'5'!F174</f>
        <v>0</v>
      </c>
      <c r="G173" s="44">
        <f>'5'!G174</f>
        <v>0</v>
      </c>
      <c r="H173" s="44">
        <f>'5'!H174</f>
        <v>44.31</v>
      </c>
      <c r="I173" s="44">
        <f>'5'!I174</f>
        <v>0</v>
      </c>
      <c r="J173" s="44">
        <f>'5'!J174</f>
        <v>0</v>
      </c>
      <c r="K173" s="44">
        <f>'5'!K174</f>
        <v>0</v>
      </c>
      <c r="L173" s="44">
        <f>'5'!L174</f>
        <v>0</v>
      </c>
      <c r="M173" s="44">
        <f>'5'!M174</f>
        <v>0</v>
      </c>
      <c r="N173" s="44">
        <f>'5'!N174</f>
        <v>0</v>
      </c>
      <c r="O173" s="44">
        <f>'5'!O174</f>
        <v>0</v>
      </c>
      <c r="P173" s="44">
        <f>'5'!P174</f>
        <v>0</v>
      </c>
      <c r="Q173" s="44">
        <f>'5'!Q174</f>
        <v>0</v>
      </c>
      <c r="R173" s="44">
        <f>'5'!R174</f>
        <v>0</v>
      </c>
      <c r="S173" s="44">
        <f>'5'!S174</f>
        <v>0</v>
      </c>
      <c r="T173" s="44">
        <f>'5'!T174</f>
        <v>0</v>
      </c>
      <c r="U173" s="44">
        <f>'5'!U174</f>
        <v>0</v>
      </c>
      <c r="V173" s="44">
        <f>'5'!V174</f>
        <v>0</v>
      </c>
      <c r="W173" s="44">
        <f>'5'!W174</f>
        <v>0</v>
      </c>
      <c r="X173" s="44">
        <f>'5'!X174</f>
        <v>0</v>
      </c>
      <c r="Y173" s="44">
        <f>'5'!Y174</f>
        <v>0</v>
      </c>
      <c r="AA173" s="49">
        <v>24</v>
      </c>
      <c r="AB173" s="44">
        <f>'5'!AB174</f>
        <v>0</v>
      </c>
      <c r="AC173" s="44">
        <f>'5'!AC174</f>
        <v>0</v>
      </c>
      <c r="AD173" s="44">
        <f>'5'!AD174</f>
        <v>0</v>
      </c>
      <c r="AE173" s="44">
        <f>'5'!AE174</f>
        <v>0</v>
      </c>
      <c r="AF173" s="44">
        <f>'5'!AF174</f>
        <v>0</v>
      </c>
      <c r="AG173" s="44">
        <f>'5'!AG174</f>
        <v>0</v>
      </c>
      <c r="AH173" s="44">
        <f>'5'!AH174</f>
        <v>43.86</v>
      </c>
      <c r="AI173" s="44">
        <f>'5'!AI174</f>
        <v>0</v>
      </c>
      <c r="AJ173" s="44">
        <f>'5'!AJ174</f>
        <v>0</v>
      </c>
      <c r="AK173" s="44">
        <f>'5'!AK174</f>
        <v>0</v>
      </c>
      <c r="AL173" s="44">
        <f>'5'!AL174</f>
        <v>0</v>
      </c>
      <c r="AM173" s="44">
        <f>'5'!AM174</f>
        <v>0</v>
      </c>
      <c r="AN173" s="44">
        <f>'5'!AN174</f>
        <v>0</v>
      </c>
      <c r="AO173" s="44">
        <f>'5'!AO174</f>
        <v>0</v>
      </c>
      <c r="AP173" s="44">
        <f>'5'!AP174</f>
        <v>0</v>
      </c>
      <c r="AQ173" s="44">
        <f>'5'!AQ174</f>
        <v>0</v>
      </c>
      <c r="AR173" s="44">
        <f>'5'!AR174</f>
        <v>0</v>
      </c>
      <c r="AS173" s="44">
        <f>'5'!AS174</f>
        <v>0</v>
      </c>
      <c r="AT173" s="44">
        <f>'5'!AT174</f>
        <v>0</v>
      </c>
      <c r="AU173" s="44">
        <f>'5'!AU174</f>
        <v>0</v>
      </c>
      <c r="AV173" s="44">
        <f>'5'!AV174</f>
        <v>0</v>
      </c>
      <c r="AW173" s="44">
        <f>'5'!AW174</f>
        <v>0</v>
      </c>
      <c r="AX173" s="44">
        <f>'5'!AX174</f>
        <v>0</v>
      </c>
      <c r="AY173" s="44">
        <f>'5'!AY174</f>
        <v>0</v>
      </c>
      <c r="BA173" s="49">
        <v>24</v>
      </c>
      <c r="BB173" s="44">
        <f>'5'!BB174</f>
        <v>0</v>
      </c>
      <c r="BC173" s="44">
        <f>'5'!BC174</f>
        <v>0</v>
      </c>
      <c r="BD173" s="44">
        <f>'5'!BD174</f>
        <v>0</v>
      </c>
      <c r="BE173" s="44">
        <f>'5'!BE174</f>
        <v>0</v>
      </c>
      <c r="BF173" s="44">
        <f>'5'!BF174</f>
        <v>0</v>
      </c>
      <c r="BG173" s="44">
        <f>'5'!BG174</f>
        <v>0</v>
      </c>
      <c r="BH173" s="44">
        <f>'5'!BH174</f>
        <v>42.26</v>
      </c>
      <c r="BI173" s="44">
        <f>'5'!BI174</f>
        <v>0</v>
      </c>
      <c r="BJ173" s="44">
        <f>'5'!BJ174</f>
        <v>0</v>
      </c>
      <c r="BK173" s="44">
        <f>'5'!BK174</f>
        <v>0</v>
      </c>
      <c r="BL173" s="44">
        <f>'5'!BL174</f>
        <v>0</v>
      </c>
      <c r="BM173" s="44">
        <f>'5'!BM174</f>
        <v>0</v>
      </c>
      <c r="BN173" s="44">
        <f>'5'!BN174</f>
        <v>0</v>
      </c>
      <c r="BO173" s="44">
        <f>'5'!BO174</f>
        <v>0</v>
      </c>
      <c r="BP173" s="44">
        <f>'5'!BP174</f>
        <v>0</v>
      </c>
      <c r="BQ173" s="44">
        <f>'5'!BQ174</f>
        <v>0</v>
      </c>
      <c r="BR173" s="44">
        <f>'5'!BR174</f>
        <v>0</v>
      </c>
      <c r="BS173" s="44">
        <f>'5'!BS174</f>
        <v>0</v>
      </c>
      <c r="BT173" s="44">
        <f>'5'!BT174</f>
        <v>0</v>
      </c>
      <c r="BU173" s="44">
        <f>'5'!BU174</f>
        <v>0</v>
      </c>
      <c r="BV173" s="44">
        <f>'5'!BV174</f>
        <v>0</v>
      </c>
      <c r="BW173" s="44">
        <f>'5'!BW174</f>
        <v>0</v>
      </c>
      <c r="BX173" s="44">
        <f>'5'!BX174</f>
        <v>0</v>
      </c>
      <c r="BY173" s="44">
        <f>'5'!BY174</f>
        <v>0</v>
      </c>
    </row>
    <row r="174" spans="1:77" x14ac:dyDescent="0.25">
      <c r="A174" s="49">
        <v>25</v>
      </c>
      <c r="B174" s="44">
        <f>'5'!B175</f>
        <v>0</v>
      </c>
      <c r="C174" s="44">
        <f>'5'!C175</f>
        <v>0</v>
      </c>
      <c r="D174" s="44">
        <f>'5'!D175</f>
        <v>0</v>
      </c>
      <c r="E174" s="44">
        <f>'5'!E175</f>
        <v>0</v>
      </c>
      <c r="F174" s="44">
        <f>'5'!F175</f>
        <v>0</v>
      </c>
      <c r="G174" s="44">
        <f>'5'!G175</f>
        <v>7.93</v>
      </c>
      <c r="H174" s="44">
        <f>'5'!H175</f>
        <v>36.28</v>
      </c>
      <c r="I174" s="44">
        <f>'5'!I175</f>
        <v>48.5</v>
      </c>
      <c r="J174" s="44">
        <f>'5'!J175</f>
        <v>0</v>
      </c>
      <c r="K174" s="44">
        <f>'5'!K175</f>
        <v>69.38</v>
      </c>
      <c r="L174" s="44">
        <f>'5'!L175</f>
        <v>0</v>
      </c>
      <c r="M174" s="44">
        <f>'5'!M175</f>
        <v>0</v>
      </c>
      <c r="N174" s="44">
        <f>'5'!N175</f>
        <v>0</v>
      </c>
      <c r="O174" s="44">
        <f>'5'!O175</f>
        <v>0</v>
      </c>
      <c r="P174" s="44">
        <f>'5'!P175</f>
        <v>0</v>
      </c>
      <c r="Q174" s="44">
        <f>'5'!Q175</f>
        <v>0</v>
      </c>
      <c r="R174" s="44">
        <f>'5'!R175</f>
        <v>109.28</v>
      </c>
      <c r="S174" s="44">
        <f>'5'!S175</f>
        <v>17.170000000000002</v>
      </c>
      <c r="T174" s="44">
        <f>'5'!T175</f>
        <v>0</v>
      </c>
      <c r="U174" s="44">
        <f>'5'!U175</f>
        <v>0</v>
      </c>
      <c r="V174" s="44">
        <f>'5'!V175</f>
        <v>0</v>
      </c>
      <c r="W174" s="44">
        <f>'5'!W175</f>
        <v>0</v>
      </c>
      <c r="X174" s="44">
        <f>'5'!X175</f>
        <v>0</v>
      </c>
      <c r="Y174" s="44">
        <f>'5'!Y175</f>
        <v>0</v>
      </c>
      <c r="AA174" s="49">
        <v>25</v>
      </c>
      <c r="AB174" s="44">
        <f>'5'!AB175</f>
        <v>0</v>
      </c>
      <c r="AC174" s="44">
        <f>'5'!AC175</f>
        <v>0</v>
      </c>
      <c r="AD174" s="44">
        <f>'5'!AD175</f>
        <v>0</v>
      </c>
      <c r="AE174" s="44">
        <f>'5'!AE175</f>
        <v>0</v>
      </c>
      <c r="AF174" s="44">
        <f>'5'!AF175</f>
        <v>0</v>
      </c>
      <c r="AG174" s="44">
        <f>'5'!AG175</f>
        <v>7.85</v>
      </c>
      <c r="AH174" s="44">
        <f>'5'!AH175</f>
        <v>35.92</v>
      </c>
      <c r="AI174" s="44">
        <f>'5'!AI175</f>
        <v>48.02</v>
      </c>
      <c r="AJ174" s="44">
        <f>'5'!AJ175</f>
        <v>0</v>
      </c>
      <c r="AK174" s="44">
        <f>'5'!AK175</f>
        <v>68.69</v>
      </c>
      <c r="AL174" s="44">
        <f>'5'!AL175</f>
        <v>0</v>
      </c>
      <c r="AM174" s="44">
        <f>'5'!AM175</f>
        <v>0</v>
      </c>
      <c r="AN174" s="44">
        <f>'5'!AN175</f>
        <v>0</v>
      </c>
      <c r="AO174" s="44">
        <f>'5'!AO175</f>
        <v>0</v>
      </c>
      <c r="AP174" s="44">
        <f>'5'!AP175</f>
        <v>0</v>
      </c>
      <c r="AQ174" s="44">
        <f>'5'!AQ175</f>
        <v>0</v>
      </c>
      <c r="AR174" s="44">
        <f>'5'!AR175</f>
        <v>108.19</v>
      </c>
      <c r="AS174" s="44">
        <f>'5'!AS175</f>
        <v>17</v>
      </c>
      <c r="AT174" s="44">
        <f>'5'!AT175</f>
        <v>0</v>
      </c>
      <c r="AU174" s="44">
        <f>'5'!AU175</f>
        <v>0</v>
      </c>
      <c r="AV174" s="44">
        <f>'5'!AV175</f>
        <v>0</v>
      </c>
      <c r="AW174" s="44">
        <f>'5'!AW175</f>
        <v>0</v>
      </c>
      <c r="AX174" s="44">
        <f>'5'!AX175</f>
        <v>0</v>
      </c>
      <c r="AY174" s="44">
        <f>'5'!AY175</f>
        <v>0</v>
      </c>
      <c r="BA174" s="49">
        <v>25</v>
      </c>
      <c r="BB174" s="44">
        <f>'5'!BB175</f>
        <v>0</v>
      </c>
      <c r="BC174" s="44">
        <f>'5'!BC175</f>
        <v>0</v>
      </c>
      <c r="BD174" s="44">
        <f>'5'!BD175</f>
        <v>0</v>
      </c>
      <c r="BE174" s="44">
        <f>'5'!BE175</f>
        <v>0</v>
      </c>
      <c r="BF174" s="44">
        <f>'5'!BF175</f>
        <v>0</v>
      </c>
      <c r="BG174" s="44">
        <f>'5'!BG175</f>
        <v>7.56</v>
      </c>
      <c r="BH174" s="44">
        <f>'5'!BH175</f>
        <v>34.61</v>
      </c>
      <c r="BI174" s="44">
        <f>'5'!BI175</f>
        <v>46.27</v>
      </c>
      <c r="BJ174" s="44">
        <f>'5'!BJ175</f>
        <v>0</v>
      </c>
      <c r="BK174" s="44">
        <f>'5'!BK175</f>
        <v>66.19</v>
      </c>
      <c r="BL174" s="44">
        <f>'5'!BL175</f>
        <v>0</v>
      </c>
      <c r="BM174" s="44">
        <f>'5'!BM175</f>
        <v>0</v>
      </c>
      <c r="BN174" s="44">
        <f>'5'!BN175</f>
        <v>0</v>
      </c>
      <c r="BO174" s="44">
        <f>'5'!BO175</f>
        <v>0</v>
      </c>
      <c r="BP174" s="44">
        <f>'5'!BP175</f>
        <v>0</v>
      </c>
      <c r="BQ174" s="44">
        <f>'5'!BQ175</f>
        <v>0</v>
      </c>
      <c r="BR174" s="44">
        <f>'5'!BR175</f>
        <v>104.24</v>
      </c>
      <c r="BS174" s="44">
        <f>'5'!BS175</f>
        <v>16.38</v>
      </c>
      <c r="BT174" s="44">
        <f>'5'!BT175</f>
        <v>0</v>
      </c>
      <c r="BU174" s="44">
        <f>'5'!BU175</f>
        <v>0</v>
      </c>
      <c r="BV174" s="44">
        <f>'5'!BV175</f>
        <v>0</v>
      </c>
      <c r="BW174" s="44">
        <f>'5'!BW175</f>
        <v>0</v>
      </c>
      <c r="BX174" s="44">
        <f>'5'!BX175</f>
        <v>0</v>
      </c>
      <c r="BY174" s="44">
        <f>'5'!BY175</f>
        <v>0</v>
      </c>
    </row>
    <row r="175" spans="1:77" x14ac:dyDescent="0.25">
      <c r="A175" s="49">
        <v>26</v>
      </c>
      <c r="B175" s="44">
        <f>'5'!B176</f>
        <v>0</v>
      </c>
      <c r="C175" s="44">
        <f>'5'!C176</f>
        <v>0</v>
      </c>
      <c r="D175" s="44">
        <f>'5'!D176</f>
        <v>0</v>
      </c>
      <c r="E175" s="44">
        <f>'5'!E176</f>
        <v>0</v>
      </c>
      <c r="F175" s="44">
        <f>'5'!F176</f>
        <v>0</v>
      </c>
      <c r="G175" s="44">
        <f>'5'!G176</f>
        <v>4.0599999999999996</v>
      </c>
      <c r="H175" s="44">
        <f>'5'!H176</f>
        <v>26.38</v>
      </c>
      <c r="I175" s="44">
        <f>'5'!I176</f>
        <v>213.41</v>
      </c>
      <c r="J175" s="44">
        <f>'5'!J176</f>
        <v>0</v>
      </c>
      <c r="K175" s="44">
        <f>'5'!K176</f>
        <v>0</v>
      </c>
      <c r="L175" s="44">
        <f>'5'!L176</f>
        <v>0</v>
      </c>
      <c r="M175" s="44">
        <f>'5'!M176</f>
        <v>0</v>
      </c>
      <c r="N175" s="44">
        <f>'5'!N176</f>
        <v>0</v>
      </c>
      <c r="O175" s="44">
        <f>'5'!O176</f>
        <v>0</v>
      </c>
      <c r="P175" s="44">
        <f>'5'!P176</f>
        <v>0</v>
      </c>
      <c r="Q175" s="44">
        <f>'5'!Q176</f>
        <v>0</v>
      </c>
      <c r="R175" s="44">
        <f>'5'!R176</f>
        <v>169.97</v>
      </c>
      <c r="S175" s="44">
        <f>'5'!S176</f>
        <v>52.9</v>
      </c>
      <c r="T175" s="44">
        <f>'5'!T176</f>
        <v>0</v>
      </c>
      <c r="U175" s="44">
        <f>'5'!U176</f>
        <v>0</v>
      </c>
      <c r="V175" s="44">
        <f>'5'!V176</f>
        <v>0</v>
      </c>
      <c r="W175" s="44">
        <f>'5'!W176</f>
        <v>0</v>
      </c>
      <c r="X175" s="44">
        <f>'5'!X176</f>
        <v>0</v>
      </c>
      <c r="Y175" s="44">
        <f>'5'!Y176</f>
        <v>0</v>
      </c>
      <c r="AA175" s="49">
        <v>26</v>
      </c>
      <c r="AB175" s="44">
        <f>'5'!AB176</f>
        <v>0</v>
      </c>
      <c r="AC175" s="44">
        <f>'5'!AC176</f>
        <v>0</v>
      </c>
      <c r="AD175" s="44">
        <f>'5'!AD176</f>
        <v>0</v>
      </c>
      <c r="AE175" s="44">
        <f>'5'!AE176</f>
        <v>0</v>
      </c>
      <c r="AF175" s="44">
        <f>'5'!AF176</f>
        <v>0</v>
      </c>
      <c r="AG175" s="44">
        <f>'5'!AG176</f>
        <v>4.0199999999999996</v>
      </c>
      <c r="AH175" s="44">
        <f>'5'!AH176</f>
        <v>26.12</v>
      </c>
      <c r="AI175" s="44">
        <f>'5'!AI176</f>
        <v>211.29</v>
      </c>
      <c r="AJ175" s="44">
        <f>'5'!AJ176</f>
        <v>0</v>
      </c>
      <c r="AK175" s="44">
        <f>'5'!AK176</f>
        <v>0</v>
      </c>
      <c r="AL175" s="44">
        <f>'5'!AL176</f>
        <v>0</v>
      </c>
      <c r="AM175" s="44">
        <f>'5'!AM176</f>
        <v>0</v>
      </c>
      <c r="AN175" s="44">
        <f>'5'!AN176</f>
        <v>0</v>
      </c>
      <c r="AO175" s="44">
        <f>'5'!AO176</f>
        <v>0</v>
      </c>
      <c r="AP175" s="44">
        <f>'5'!AP176</f>
        <v>0</v>
      </c>
      <c r="AQ175" s="44">
        <f>'5'!AQ176</f>
        <v>0</v>
      </c>
      <c r="AR175" s="44">
        <f>'5'!AR176</f>
        <v>168.28</v>
      </c>
      <c r="AS175" s="44">
        <f>'5'!AS176</f>
        <v>52.38</v>
      </c>
      <c r="AT175" s="44">
        <f>'5'!AT176</f>
        <v>0</v>
      </c>
      <c r="AU175" s="44">
        <f>'5'!AU176</f>
        <v>0</v>
      </c>
      <c r="AV175" s="44">
        <f>'5'!AV176</f>
        <v>0</v>
      </c>
      <c r="AW175" s="44">
        <f>'5'!AW176</f>
        <v>0</v>
      </c>
      <c r="AX175" s="44">
        <f>'5'!AX176</f>
        <v>0</v>
      </c>
      <c r="AY175" s="44">
        <f>'5'!AY176</f>
        <v>0</v>
      </c>
      <c r="BA175" s="49">
        <v>26</v>
      </c>
      <c r="BB175" s="44">
        <f>'5'!BB176</f>
        <v>0</v>
      </c>
      <c r="BC175" s="44">
        <f>'5'!BC176</f>
        <v>0</v>
      </c>
      <c r="BD175" s="44">
        <f>'5'!BD176</f>
        <v>0</v>
      </c>
      <c r="BE175" s="44">
        <f>'5'!BE176</f>
        <v>0</v>
      </c>
      <c r="BF175" s="44">
        <f>'5'!BF176</f>
        <v>0</v>
      </c>
      <c r="BG175" s="44">
        <f>'5'!BG176</f>
        <v>3.87</v>
      </c>
      <c r="BH175" s="44">
        <f>'5'!BH176</f>
        <v>25.16</v>
      </c>
      <c r="BI175" s="44">
        <f>'5'!BI176</f>
        <v>203.58</v>
      </c>
      <c r="BJ175" s="44">
        <f>'5'!BJ176</f>
        <v>0</v>
      </c>
      <c r="BK175" s="44">
        <f>'5'!BK176</f>
        <v>0</v>
      </c>
      <c r="BL175" s="44">
        <f>'5'!BL176</f>
        <v>0</v>
      </c>
      <c r="BM175" s="44">
        <f>'5'!BM176</f>
        <v>0</v>
      </c>
      <c r="BN175" s="44">
        <f>'5'!BN176</f>
        <v>0</v>
      </c>
      <c r="BO175" s="44">
        <f>'5'!BO176</f>
        <v>0</v>
      </c>
      <c r="BP175" s="44">
        <f>'5'!BP176</f>
        <v>0</v>
      </c>
      <c r="BQ175" s="44">
        <f>'5'!BQ176</f>
        <v>0</v>
      </c>
      <c r="BR175" s="44">
        <f>'5'!BR176</f>
        <v>162.13999999999999</v>
      </c>
      <c r="BS175" s="44">
        <f>'5'!BS176</f>
        <v>50.47</v>
      </c>
      <c r="BT175" s="44">
        <f>'5'!BT176</f>
        <v>0</v>
      </c>
      <c r="BU175" s="44">
        <f>'5'!BU176</f>
        <v>0</v>
      </c>
      <c r="BV175" s="44">
        <f>'5'!BV176</f>
        <v>0</v>
      </c>
      <c r="BW175" s="44">
        <f>'5'!BW176</f>
        <v>0</v>
      </c>
      <c r="BX175" s="44">
        <f>'5'!BX176</f>
        <v>0</v>
      </c>
      <c r="BY175" s="44">
        <f>'5'!BY176</f>
        <v>0</v>
      </c>
    </row>
    <row r="176" spans="1:77" x14ac:dyDescent="0.25">
      <c r="A176" s="49">
        <v>27</v>
      </c>
      <c r="B176" s="44">
        <f>'5'!B177</f>
        <v>0</v>
      </c>
      <c r="C176" s="44">
        <f>'5'!C177</f>
        <v>0</v>
      </c>
      <c r="D176" s="44">
        <f>'5'!D177</f>
        <v>7.24</v>
      </c>
      <c r="E176" s="44">
        <f>'5'!E177</f>
        <v>0</v>
      </c>
      <c r="F176" s="44">
        <f>'5'!F177</f>
        <v>30.8</v>
      </c>
      <c r="G176" s="44">
        <f>'5'!G177</f>
        <v>288.14999999999998</v>
      </c>
      <c r="H176" s="44">
        <f>'5'!H177</f>
        <v>265.77999999999997</v>
      </c>
      <c r="I176" s="44">
        <f>'5'!I177</f>
        <v>68.75</v>
      </c>
      <c r="J176" s="44">
        <f>'5'!J177</f>
        <v>57.19</v>
      </c>
      <c r="K176" s="44">
        <f>'5'!K177</f>
        <v>7.01</v>
      </c>
      <c r="L176" s="44">
        <f>'5'!L177</f>
        <v>0</v>
      </c>
      <c r="M176" s="44">
        <f>'5'!M177</f>
        <v>69.2</v>
      </c>
      <c r="N176" s="44">
        <f>'5'!N177</f>
        <v>188.55</v>
      </c>
      <c r="O176" s="44">
        <f>'5'!O177</f>
        <v>243.14</v>
      </c>
      <c r="P176" s="44">
        <f>'5'!P177</f>
        <v>279.45</v>
      </c>
      <c r="Q176" s="44">
        <f>'5'!Q177</f>
        <v>509.48</v>
      </c>
      <c r="R176" s="44">
        <f>'5'!R177</f>
        <v>1270.1400000000001</v>
      </c>
      <c r="S176" s="44">
        <f>'5'!S177</f>
        <v>849.91</v>
      </c>
      <c r="T176" s="44">
        <f>'5'!T177</f>
        <v>42.66</v>
      </c>
      <c r="U176" s="44">
        <f>'5'!U177</f>
        <v>0</v>
      </c>
      <c r="V176" s="44">
        <f>'5'!V177</f>
        <v>0</v>
      </c>
      <c r="W176" s="44">
        <f>'5'!W177</f>
        <v>0</v>
      </c>
      <c r="X176" s="44">
        <f>'5'!X177</f>
        <v>0</v>
      </c>
      <c r="Y176" s="44">
        <f>'5'!Y177</f>
        <v>73.510000000000005</v>
      </c>
      <c r="AA176" s="49">
        <v>27</v>
      </c>
      <c r="AB176" s="44">
        <f>'5'!AB177</f>
        <v>0</v>
      </c>
      <c r="AC176" s="44">
        <f>'5'!AC177</f>
        <v>0</v>
      </c>
      <c r="AD176" s="44">
        <f>'5'!AD177</f>
        <v>7.17</v>
      </c>
      <c r="AE176" s="44">
        <f>'5'!AE177</f>
        <v>0</v>
      </c>
      <c r="AF176" s="44">
        <f>'5'!AF177</f>
        <v>30.5</v>
      </c>
      <c r="AG176" s="44">
        <f>'5'!AG177</f>
        <v>285.29000000000002</v>
      </c>
      <c r="AH176" s="44">
        <f>'5'!AH177</f>
        <v>263.13</v>
      </c>
      <c r="AI176" s="44">
        <f>'5'!AI177</f>
        <v>68.06</v>
      </c>
      <c r="AJ176" s="44">
        <f>'5'!AJ177</f>
        <v>56.62</v>
      </c>
      <c r="AK176" s="44">
        <f>'5'!AK177</f>
        <v>6.94</v>
      </c>
      <c r="AL176" s="44">
        <f>'5'!AL177</f>
        <v>0</v>
      </c>
      <c r="AM176" s="44">
        <f>'5'!AM177</f>
        <v>68.510000000000005</v>
      </c>
      <c r="AN176" s="44">
        <f>'5'!AN177</f>
        <v>186.67</v>
      </c>
      <c r="AO176" s="44">
        <f>'5'!AO177</f>
        <v>240.72</v>
      </c>
      <c r="AP176" s="44">
        <f>'5'!AP177</f>
        <v>276.67</v>
      </c>
      <c r="AQ176" s="44">
        <f>'5'!AQ177</f>
        <v>504.41</v>
      </c>
      <c r="AR176" s="44">
        <f>'5'!AR177</f>
        <v>1257.5</v>
      </c>
      <c r="AS176" s="44">
        <f>'5'!AS177</f>
        <v>841.45</v>
      </c>
      <c r="AT176" s="44">
        <f>'5'!AT177</f>
        <v>42.24</v>
      </c>
      <c r="AU176" s="44">
        <f>'5'!AU177</f>
        <v>0</v>
      </c>
      <c r="AV176" s="44">
        <f>'5'!AV177</f>
        <v>0</v>
      </c>
      <c r="AW176" s="44">
        <f>'5'!AW177</f>
        <v>0</v>
      </c>
      <c r="AX176" s="44">
        <f>'5'!AX177</f>
        <v>0</v>
      </c>
      <c r="AY176" s="44">
        <f>'5'!AY177</f>
        <v>72.78</v>
      </c>
      <c r="BA176" s="49">
        <v>27</v>
      </c>
      <c r="BB176" s="44">
        <f>'5'!BB177</f>
        <v>0</v>
      </c>
      <c r="BC176" s="44">
        <f>'5'!BC177</f>
        <v>0</v>
      </c>
      <c r="BD176" s="44">
        <f>'5'!BD177</f>
        <v>6.91</v>
      </c>
      <c r="BE176" s="44">
        <f>'5'!BE177</f>
        <v>0</v>
      </c>
      <c r="BF176" s="44">
        <f>'5'!BF177</f>
        <v>29.38</v>
      </c>
      <c r="BG176" s="44">
        <f>'5'!BG177</f>
        <v>274.88</v>
      </c>
      <c r="BH176" s="44">
        <f>'5'!BH177</f>
        <v>253.53</v>
      </c>
      <c r="BI176" s="44">
        <f>'5'!BI177</f>
        <v>65.58</v>
      </c>
      <c r="BJ176" s="44">
        <f>'5'!BJ177</f>
        <v>54.56</v>
      </c>
      <c r="BK176" s="44">
        <f>'5'!BK177</f>
        <v>6.69</v>
      </c>
      <c r="BL176" s="44">
        <f>'5'!BL177</f>
        <v>0</v>
      </c>
      <c r="BM176" s="44">
        <f>'5'!BM177</f>
        <v>66.010000000000005</v>
      </c>
      <c r="BN176" s="44">
        <f>'5'!BN177</f>
        <v>179.86</v>
      </c>
      <c r="BO176" s="44">
        <f>'5'!BO177</f>
        <v>231.94</v>
      </c>
      <c r="BP176" s="44">
        <f>'5'!BP177</f>
        <v>266.58</v>
      </c>
      <c r="BQ176" s="44">
        <f>'5'!BQ177</f>
        <v>486</v>
      </c>
      <c r="BR176" s="44">
        <f>'5'!BR177</f>
        <v>1211.6199999999999</v>
      </c>
      <c r="BS176" s="44">
        <f>'5'!BS177</f>
        <v>810.75</v>
      </c>
      <c r="BT176" s="44">
        <f>'5'!BT177</f>
        <v>40.700000000000003</v>
      </c>
      <c r="BU176" s="44">
        <f>'5'!BU177</f>
        <v>0</v>
      </c>
      <c r="BV176" s="44">
        <f>'5'!BV177</f>
        <v>0</v>
      </c>
      <c r="BW176" s="44">
        <f>'5'!BW177</f>
        <v>0</v>
      </c>
      <c r="BX176" s="44">
        <f>'5'!BX177</f>
        <v>0</v>
      </c>
      <c r="BY176" s="44">
        <f>'5'!BY177</f>
        <v>70.13</v>
      </c>
    </row>
    <row r="177" spans="1:77" x14ac:dyDescent="0.25">
      <c r="A177" s="49">
        <v>28</v>
      </c>
      <c r="B177" s="44">
        <f>'5'!B178</f>
        <v>0</v>
      </c>
      <c r="C177" s="44">
        <f>'5'!C178</f>
        <v>0.01</v>
      </c>
      <c r="D177" s="44">
        <f>'5'!D178</f>
        <v>0</v>
      </c>
      <c r="E177" s="44">
        <f>'5'!E178</f>
        <v>0</v>
      </c>
      <c r="F177" s="44">
        <f>'5'!F178</f>
        <v>399.04</v>
      </c>
      <c r="G177" s="44">
        <f>'5'!G178</f>
        <v>222.69</v>
      </c>
      <c r="H177" s="44">
        <f>'5'!H178</f>
        <v>155.58000000000001</v>
      </c>
      <c r="I177" s="44">
        <f>'5'!I178</f>
        <v>32.15</v>
      </c>
      <c r="J177" s="44">
        <f>'5'!J178</f>
        <v>32.380000000000003</v>
      </c>
      <c r="K177" s="44">
        <f>'5'!K178</f>
        <v>0</v>
      </c>
      <c r="L177" s="44">
        <f>'5'!L178</f>
        <v>0</v>
      </c>
      <c r="M177" s="44">
        <f>'5'!M178</f>
        <v>0</v>
      </c>
      <c r="N177" s="44">
        <f>'5'!N178</f>
        <v>0</v>
      </c>
      <c r="O177" s="44">
        <f>'5'!O178</f>
        <v>0</v>
      </c>
      <c r="P177" s="44">
        <f>'5'!P178</f>
        <v>0</v>
      </c>
      <c r="Q177" s="44">
        <f>'5'!Q178</f>
        <v>0</v>
      </c>
      <c r="R177" s="44">
        <f>'5'!R178</f>
        <v>0</v>
      </c>
      <c r="S177" s="44">
        <f>'5'!S178</f>
        <v>0</v>
      </c>
      <c r="T177" s="44">
        <f>'5'!T178</f>
        <v>0</v>
      </c>
      <c r="U177" s="44">
        <f>'5'!U178</f>
        <v>0</v>
      </c>
      <c r="V177" s="44">
        <f>'5'!V178</f>
        <v>0</v>
      </c>
      <c r="W177" s="44">
        <f>'5'!W178</f>
        <v>0</v>
      </c>
      <c r="X177" s="44">
        <f>'5'!X178</f>
        <v>0</v>
      </c>
      <c r="Y177" s="44">
        <f>'5'!Y178</f>
        <v>0</v>
      </c>
      <c r="AA177" s="49">
        <v>28</v>
      </c>
      <c r="AB177" s="44">
        <f>'5'!AB178</f>
        <v>0</v>
      </c>
      <c r="AC177" s="44">
        <f>'5'!AC178</f>
        <v>0.01</v>
      </c>
      <c r="AD177" s="44">
        <f>'5'!AD178</f>
        <v>0</v>
      </c>
      <c r="AE177" s="44">
        <f>'5'!AE178</f>
        <v>0</v>
      </c>
      <c r="AF177" s="44">
        <f>'5'!AF178</f>
        <v>395.07</v>
      </c>
      <c r="AG177" s="44">
        <f>'5'!AG178</f>
        <v>220.48</v>
      </c>
      <c r="AH177" s="44">
        <f>'5'!AH178</f>
        <v>154.03</v>
      </c>
      <c r="AI177" s="44">
        <f>'5'!AI178</f>
        <v>31.83</v>
      </c>
      <c r="AJ177" s="44">
        <f>'5'!AJ178</f>
        <v>32.049999999999997</v>
      </c>
      <c r="AK177" s="44">
        <f>'5'!AK178</f>
        <v>0</v>
      </c>
      <c r="AL177" s="44">
        <f>'5'!AL178</f>
        <v>0</v>
      </c>
      <c r="AM177" s="44">
        <f>'5'!AM178</f>
        <v>0</v>
      </c>
      <c r="AN177" s="44">
        <f>'5'!AN178</f>
        <v>0</v>
      </c>
      <c r="AO177" s="44">
        <f>'5'!AO178</f>
        <v>0</v>
      </c>
      <c r="AP177" s="44">
        <f>'5'!AP178</f>
        <v>0</v>
      </c>
      <c r="AQ177" s="44">
        <f>'5'!AQ178</f>
        <v>0</v>
      </c>
      <c r="AR177" s="44">
        <f>'5'!AR178</f>
        <v>0</v>
      </c>
      <c r="AS177" s="44">
        <f>'5'!AS178</f>
        <v>0</v>
      </c>
      <c r="AT177" s="44">
        <f>'5'!AT178</f>
        <v>0</v>
      </c>
      <c r="AU177" s="44">
        <f>'5'!AU178</f>
        <v>0</v>
      </c>
      <c r="AV177" s="44">
        <f>'5'!AV178</f>
        <v>0</v>
      </c>
      <c r="AW177" s="44">
        <f>'5'!AW178</f>
        <v>0</v>
      </c>
      <c r="AX177" s="44">
        <f>'5'!AX178</f>
        <v>0</v>
      </c>
      <c r="AY177" s="44">
        <f>'5'!AY178</f>
        <v>0</v>
      </c>
      <c r="BA177" s="49">
        <v>28</v>
      </c>
      <c r="BB177" s="44">
        <f>'5'!BB178</f>
        <v>0</v>
      </c>
      <c r="BC177" s="44">
        <f>'5'!BC178</f>
        <v>0.01</v>
      </c>
      <c r="BD177" s="44">
        <f>'5'!BD178</f>
        <v>0</v>
      </c>
      <c r="BE177" s="44">
        <f>'5'!BE178</f>
        <v>0</v>
      </c>
      <c r="BF177" s="44">
        <f>'5'!BF178</f>
        <v>380.65</v>
      </c>
      <c r="BG177" s="44">
        <f>'5'!BG178</f>
        <v>212.43</v>
      </c>
      <c r="BH177" s="44">
        <f>'5'!BH178</f>
        <v>148.41</v>
      </c>
      <c r="BI177" s="44">
        <f>'5'!BI178</f>
        <v>30.67</v>
      </c>
      <c r="BJ177" s="44">
        <f>'5'!BJ178</f>
        <v>30.89</v>
      </c>
      <c r="BK177" s="44">
        <f>'5'!BK178</f>
        <v>0</v>
      </c>
      <c r="BL177" s="44">
        <f>'5'!BL178</f>
        <v>0</v>
      </c>
      <c r="BM177" s="44">
        <f>'5'!BM178</f>
        <v>0</v>
      </c>
      <c r="BN177" s="44">
        <f>'5'!BN178</f>
        <v>0</v>
      </c>
      <c r="BO177" s="44">
        <f>'5'!BO178</f>
        <v>0</v>
      </c>
      <c r="BP177" s="44">
        <f>'5'!BP178</f>
        <v>0</v>
      </c>
      <c r="BQ177" s="44">
        <f>'5'!BQ178</f>
        <v>0</v>
      </c>
      <c r="BR177" s="44">
        <f>'5'!BR178</f>
        <v>0</v>
      </c>
      <c r="BS177" s="44">
        <f>'5'!BS178</f>
        <v>0</v>
      </c>
      <c r="BT177" s="44">
        <f>'5'!BT178</f>
        <v>0</v>
      </c>
      <c r="BU177" s="44">
        <f>'5'!BU178</f>
        <v>0</v>
      </c>
      <c r="BV177" s="44">
        <f>'5'!BV178</f>
        <v>0</v>
      </c>
      <c r="BW177" s="44">
        <f>'5'!BW178</f>
        <v>0</v>
      </c>
      <c r="BX177" s="44">
        <f>'5'!BX178</f>
        <v>0</v>
      </c>
      <c r="BY177" s="44">
        <f>'5'!BY178</f>
        <v>0</v>
      </c>
    </row>
    <row r="178" spans="1:77" x14ac:dyDescent="0.25">
      <c r="A178" s="49">
        <v>29</v>
      </c>
      <c r="B178" s="44">
        <f>'5'!B179</f>
        <v>0</v>
      </c>
      <c r="C178" s="44">
        <f>'5'!C179</f>
        <v>0</v>
      </c>
      <c r="D178" s="44">
        <f>'5'!D179</f>
        <v>0</v>
      </c>
      <c r="E178" s="44">
        <f>'5'!E179</f>
        <v>0</v>
      </c>
      <c r="F178" s="44">
        <f>'5'!F179</f>
        <v>0</v>
      </c>
      <c r="G178" s="44">
        <f>'5'!G179</f>
        <v>0</v>
      </c>
      <c r="H178" s="44">
        <f>'5'!H179</f>
        <v>0</v>
      </c>
      <c r="I178" s="44">
        <f>'5'!I179</f>
        <v>0</v>
      </c>
      <c r="J178" s="44">
        <f>'5'!J179</f>
        <v>0</v>
      </c>
      <c r="K178" s="44">
        <f>'5'!K179</f>
        <v>0</v>
      </c>
      <c r="L178" s="44">
        <f>'5'!L179</f>
        <v>0</v>
      </c>
      <c r="M178" s="44">
        <f>'5'!M179</f>
        <v>0</v>
      </c>
      <c r="N178" s="44">
        <f>'5'!N179</f>
        <v>0</v>
      </c>
      <c r="O178" s="44">
        <f>'5'!O179</f>
        <v>0</v>
      </c>
      <c r="P178" s="44">
        <f>'5'!P179</f>
        <v>0</v>
      </c>
      <c r="Q178" s="44">
        <f>'5'!Q179</f>
        <v>0</v>
      </c>
      <c r="R178" s="44">
        <f>'5'!R179</f>
        <v>0</v>
      </c>
      <c r="S178" s="44">
        <f>'5'!S179</f>
        <v>0</v>
      </c>
      <c r="T178" s="44">
        <f>'5'!T179</f>
        <v>0</v>
      </c>
      <c r="U178" s="44">
        <f>'5'!U179</f>
        <v>0</v>
      </c>
      <c r="V178" s="44">
        <f>'5'!V179</f>
        <v>0</v>
      </c>
      <c r="W178" s="44">
        <f>'5'!W179</f>
        <v>0</v>
      </c>
      <c r="X178" s="44">
        <f>'5'!X179</f>
        <v>0</v>
      </c>
      <c r="Y178" s="44">
        <f>'5'!Y179</f>
        <v>0</v>
      </c>
      <c r="AA178" s="49">
        <v>29</v>
      </c>
      <c r="AB178" s="44">
        <f>'5'!AB179</f>
        <v>0</v>
      </c>
      <c r="AC178" s="44">
        <f>'5'!AC179</f>
        <v>0</v>
      </c>
      <c r="AD178" s="44">
        <f>'5'!AD179</f>
        <v>0</v>
      </c>
      <c r="AE178" s="44">
        <f>'5'!AE179</f>
        <v>0</v>
      </c>
      <c r="AF178" s="44">
        <f>'5'!AF179</f>
        <v>0</v>
      </c>
      <c r="AG178" s="44">
        <f>'5'!AG179</f>
        <v>0</v>
      </c>
      <c r="AH178" s="44">
        <f>'5'!AH179</f>
        <v>0</v>
      </c>
      <c r="AI178" s="44">
        <f>'5'!AI179</f>
        <v>0</v>
      </c>
      <c r="AJ178" s="44">
        <f>'5'!AJ179</f>
        <v>0</v>
      </c>
      <c r="AK178" s="44">
        <f>'5'!AK179</f>
        <v>0</v>
      </c>
      <c r="AL178" s="44">
        <f>'5'!AL179</f>
        <v>0</v>
      </c>
      <c r="AM178" s="44">
        <f>'5'!AM179</f>
        <v>0</v>
      </c>
      <c r="AN178" s="44">
        <f>'5'!AN179</f>
        <v>0</v>
      </c>
      <c r="AO178" s="44">
        <f>'5'!AO179</f>
        <v>0</v>
      </c>
      <c r="AP178" s="44">
        <f>'5'!AP179</f>
        <v>0</v>
      </c>
      <c r="AQ178" s="44">
        <f>'5'!AQ179</f>
        <v>0</v>
      </c>
      <c r="AR178" s="44">
        <f>'5'!AR179</f>
        <v>0</v>
      </c>
      <c r="AS178" s="44">
        <f>'5'!AS179</f>
        <v>0</v>
      </c>
      <c r="AT178" s="44">
        <f>'5'!AT179</f>
        <v>0</v>
      </c>
      <c r="AU178" s="44">
        <f>'5'!AU179</f>
        <v>0</v>
      </c>
      <c r="AV178" s="44">
        <f>'5'!AV179</f>
        <v>0</v>
      </c>
      <c r="AW178" s="44">
        <f>'5'!AW179</f>
        <v>0</v>
      </c>
      <c r="AX178" s="44">
        <f>'5'!AX179</f>
        <v>0</v>
      </c>
      <c r="AY178" s="44">
        <f>'5'!AY179</f>
        <v>0</v>
      </c>
      <c r="BA178" s="49">
        <v>29</v>
      </c>
      <c r="BB178" s="44">
        <f>'5'!BB179</f>
        <v>0</v>
      </c>
      <c r="BC178" s="44">
        <f>'5'!BC179</f>
        <v>0</v>
      </c>
      <c r="BD178" s="44">
        <f>'5'!BD179</f>
        <v>0</v>
      </c>
      <c r="BE178" s="44">
        <f>'5'!BE179</f>
        <v>0</v>
      </c>
      <c r="BF178" s="44">
        <f>'5'!BF179</f>
        <v>0</v>
      </c>
      <c r="BG178" s="44">
        <f>'5'!BG179</f>
        <v>0</v>
      </c>
      <c r="BH178" s="44">
        <f>'5'!BH179</f>
        <v>0</v>
      </c>
      <c r="BI178" s="44">
        <f>'5'!BI179</f>
        <v>0</v>
      </c>
      <c r="BJ178" s="44">
        <f>'5'!BJ179</f>
        <v>0</v>
      </c>
      <c r="BK178" s="44">
        <f>'5'!BK179</f>
        <v>0</v>
      </c>
      <c r="BL178" s="44">
        <f>'5'!BL179</f>
        <v>0</v>
      </c>
      <c r="BM178" s="44">
        <f>'5'!BM179</f>
        <v>0</v>
      </c>
      <c r="BN178" s="44">
        <f>'5'!BN179</f>
        <v>0</v>
      </c>
      <c r="BO178" s="44">
        <f>'5'!BO179</f>
        <v>0</v>
      </c>
      <c r="BP178" s="44">
        <f>'5'!BP179</f>
        <v>0</v>
      </c>
      <c r="BQ178" s="44">
        <f>'5'!BQ179</f>
        <v>0</v>
      </c>
      <c r="BR178" s="44">
        <f>'5'!BR179</f>
        <v>0</v>
      </c>
      <c r="BS178" s="44">
        <f>'5'!BS179</f>
        <v>0</v>
      </c>
      <c r="BT178" s="44">
        <f>'5'!BT179</f>
        <v>0</v>
      </c>
      <c r="BU178" s="44">
        <f>'5'!BU179</f>
        <v>0</v>
      </c>
      <c r="BV178" s="44">
        <f>'5'!BV179</f>
        <v>0</v>
      </c>
      <c r="BW178" s="44">
        <f>'5'!BW179</f>
        <v>0</v>
      </c>
      <c r="BX178" s="44">
        <f>'5'!BX179</f>
        <v>0</v>
      </c>
      <c r="BY178" s="44">
        <f>'5'!BY179</f>
        <v>0</v>
      </c>
    </row>
    <row r="179" spans="1:77" x14ac:dyDescent="0.25">
      <c r="A179" s="49">
        <v>30</v>
      </c>
      <c r="B179" s="44">
        <f>'5'!B180</f>
        <v>0</v>
      </c>
      <c r="C179" s="44">
        <f>'5'!C180</f>
        <v>0</v>
      </c>
      <c r="D179" s="44">
        <f>'5'!D180</f>
        <v>10.67</v>
      </c>
      <c r="E179" s="44">
        <f>'5'!E180</f>
        <v>66</v>
      </c>
      <c r="F179" s="44">
        <f>'5'!F180</f>
        <v>60.92</v>
      </c>
      <c r="G179" s="44">
        <f>'5'!G180</f>
        <v>148.19999999999999</v>
      </c>
      <c r="H179" s="44">
        <f>'5'!H180</f>
        <v>260.08999999999997</v>
      </c>
      <c r="I179" s="44">
        <f>'5'!I180</f>
        <v>196.2</v>
      </c>
      <c r="J179" s="44">
        <f>'5'!J180</f>
        <v>17.45</v>
      </c>
      <c r="K179" s="44">
        <f>'5'!K180</f>
        <v>0</v>
      </c>
      <c r="L179" s="44">
        <f>'5'!L180</f>
        <v>0</v>
      </c>
      <c r="M179" s="44">
        <f>'5'!M180</f>
        <v>0</v>
      </c>
      <c r="N179" s="44">
        <f>'5'!N180</f>
        <v>0</v>
      </c>
      <c r="O179" s="44">
        <f>'5'!O180</f>
        <v>0</v>
      </c>
      <c r="P179" s="44">
        <f>'5'!P180</f>
        <v>0</v>
      </c>
      <c r="Q179" s="44">
        <f>'5'!Q180</f>
        <v>0</v>
      </c>
      <c r="R179" s="44">
        <f>'5'!R180</f>
        <v>18</v>
      </c>
      <c r="S179" s="44">
        <f>'5'!S180</f>
        <v>0</v>
      </c>
      <c r="T179" s="44">
        <f>'5'!T180</f>
        <v>0</v>
      </c>
      <c r="U179" s="44">
        <f>'5'!U180</f>
        <v>0</v>
      </c>
      <c r="V179" s="44">
        <f>'5'!V180</f>
        <v>0</v>
      </c>
      <c r="W179" s="44">
        <f>'5'!W180</f>
        <v>0</v>
      </c>
      <c r="X179" s="44">
        <f>'5'!X180</f>
        <v>0</v>
      </c>
      <c r="Y179" s="44">
        <f>'5'!Y180</f>
        <v>0</v>
      </c>
      <c r="AA179" s="49">
        <v>30</v>
      </c>
      <c r="AB179" s="44">
        <f>'5'!AB180</f>
        <v>0</v>
      </c>
      <c r="AC179" s="44">
        <f>'5'!AC180</f>
        <v>0</v>
      </c>
      <c r="AD179" s="44">
        <f>'5'!AD180</f>
        <v>10.57</v>
      </c>
      <c r="AE179" s="44">
        <f>'5'!AE180</f>
        <v>65.34</v>
      </c>
      <c r="AF179" s="44">
        <f>'5'!AF180</f>
        <v>60.32</v>
      </c>
      <c r="AG179" s="44">
        <f>'5'!AG180</f>
        <v>146.72</v>
      </c>
      <c r="AH179" s="44">
        <f>'5'!AH180</f>
        <v>257.5</v>
      </c>
      <c r="AI179" s="44">
        <f>'5'!AI180</f>
        <v>194.25</v>
      </c>
      <c r="AJ179" s="44">
        <f>'5'!AJ180</f>
        <v>17.28</v>
      </c>
      <c r="AK179" s="44">
        <f>'5'!AK180</f>
        <v>0</v>
      </c>
      <c r="AL179" s="44">
        <f>'5'!AL180</f>
        <v>0</v>
      </c>
      <c r="AM179" s="44">
        <f>'5'!AM180</f>
        <v>0</v>
      </c>
      <c r="AN179" s="44">
        <f>'5'!AN180</f>
        <v>0</v>
      </c>
      <c r="AO179" s="44">
        <f>'5'!AO180</f>
        <v>0</v>
      </c>
      <c r="AP179" s="44">
        <f>'5'!AP180</f>
        <v>0</v>
      </c>
      <c r="AQ179" s="44">
        <f>'5'!AQ180</f>
        <v>0</v>
      </c>
      <c r="AR179" s="44">
        <f>'5'!AR180</f>
        <v>17.82</v>
      </c>
      <c r="AS179" s="44">
        <f>'5'!AS180</f>
        <v>0</v>
      </c>
      <c r="AT179" s="44">
        <f>'5'!AT180</f>
        <v>0</v>
      </c>
      <c r="AU179" s="44">
        <f>'5'!AU180</f>
        <v>0</v>
      </c>
      <c r="AV179" s="44">
        <f>'5'!AV180</f>
        <v>0</v>
      </c>
      <c r="AW179" s="44">
        <f>'5'!AW180</f>
        <v>0</v>
      </c>
      <c r="AX179" s="44">
        <f>'5'!AX180</f>
        <v>0</v>
      </c>
      <c r="AY179" s="44">
        <f>'5'!AY180</f>
        <v>0</v>
      </c>
      <c r="BA179" s="49">
        <v>30</v>
      </c>
      <c r="BB179" s="44">
        <f>'5'!BB180</f>
        <v>0</v>
      </c>
      <c r="BC179" s="44">
        <f>'5'!BC180</f>
        <v>0</v>
      </c>
      <c r="BD179" s="44">
        <f>'5'!BD180</f>
        <v>10.18</v>
      </c>
      <c r="BE179" s="44">
        <f>'5'!BE180</f>
        <v>62.96</v>
      </c>
      <c r="BF179" s="44">
        <f>'5'!BF180</f>
        <v>58.12</v>
      </c>
      <c r="BG179" s="44">
        <f>'5'!BG180</f>
        <v>141.37</v>
      </c>
      <c r="BH179" s="44">
        <f>'5'!BH180</f>
        <v>248.1</v>
      </c>
      <c r="BI179" s="44">
        <f>'5'!BI180</f>
        <v>187.16</v>
      </c>
      <c r="BJ179" s="44">
        <f>'5'!BJ180</f>
        <v>16.64</v>
      </c>
      <c r="BK179" s="44">
        <f>'5'!BK180</f>
        <v>0</v>
      </c>
      <c r="BL179" s="44">
        <f>'5'!BL180</f>
        <v>0</v>
      </c>
      <c r="BM179" s="44">
        <f>'5'!BM180</f>
        <v>0</v>
      </c>
      <c r="BN179" s="44">
        <f>'5'!BN180</f>
        <v>0</v>
      </c>
      <c r="BO179" s="44">
        <f>'5'!BO180</f>
        <v>0</v>
      </c>
      <c r="BP179" s="44">
        <f>'5'!BP180</f>
        <v>0</v>
      </c>
      <c r="BQ179" s="44">
        <f>'5'!BQ180</f>
        <v>0</v>
      </c>
      <c r="BR179" s="44">
        <f>'5'!BR180</f>
        <v>17.170000000000002</v>
      </c>
      <c r="BS179" s="44">
        <f>'5'!BS180</f>
        <v>0</v>
      </c>
      <c r="BT179" s="44">
        <f>'5'!BT180</f>
        <v>0</v>
      </c>
      <c r="BU179" s="44">
        <f>'5'!BU180</f>
        <v>0</v>
      </c>
      <c r="BV179" s="44">
        <f>'5'!BV180</f>
        <v>0</v>
      </c>
      <c r="BW179" s="44">
        <f>'5'!BW180</f>
        <v>0</v>
      </c>
      <c r="BX179" s="44">
        <f>'5'!BX180</f>
        <v>0</v>
      </c>
      <c r="BY179" s="44">
        <f>'5'!BY180</f>
        <v>0</v>
      </c>
    </row>
    <row r="180" spans="1:77" x14ac:dyDescent="0.25">
      <c r="A180" s="49">
        <v>31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AA180" s="49">
        <v>31</v>
      </c>
      <c r="AB180" s="44"/>
      <c r="AC180" s="44"/>
      <c r="AD180" s="44"/>
      <c r="AE180" s="44"/>
      <c r="AF180" s="44"/>
      <c r="AG180" s="44"/>
      <c r="AH180" s="44"/>
      <c r="AI180" s="44"/>
      <c r="AJ180" s="44"/>
      <c r="AK180" s="44"/>
      <c r="AL180" s="44"/>
      <c r="AM180" s="44"/>
      <c r="AN180" s="44"/>
      <c r="AO180" s="44"/>
      <c r="AP180" s="44"/>
      <c r="AQ180" s="44"/>
      <c r="AR180" s="44"/>
      <c r="AS180" s="44"/>
      <c r="AT180" s="44"/>
      <c r="AU180" s="44"/>
      <c r="AV180" s="44"/>
      <c r="AW180" s="44"/>
      <c r="AX180" s="44"/>
      <c r="AY180" s="44"/>
      <c r="BA180" s="49">
        <v>31</v>
      </c>
      <c r="BB180" s="44"/>
      <c r="BC180" s="44"/>
      <c r="BD180" s="44"/>
      <c r="BE180" s="44"/>
      <c r="BF180" s="44"/>
      <c r="BG180" s="44"/>
      <c r="BH180" s="44"/>
      <c r="BI180" s="44"/>
      <c r="BJ180" s="44"/>
      <c r="BK180" s="44"/>
      <c r="BL180" s="44"/>
      <c r="BM180" s="44"/>
      <c r="BN180" s="44"/>
      <c r="BO180" s="44"/>
      <c r="BP180" s="44"/>
      <c r="BQ180" s="44"/>
      <c r="BR180" s="44"/>
      <c r="BS180" s="44"/>
      <c r="BT180" s="44"/>
      <c r="BU180" s="44"/>
      <c r="BV180" s="44"/>
      <c r="BW180" s="44"/>
      <c r="BX180" s="44"/>
      <c r="BY180" s="44"/>
    </row>
    <row r="182" spans="1:77" ht="15.75" customHeight="1" x14ac:dyDescent="0.25">
      <c r="A182" s="121" t="s">
        <v>19</v>
      </c>
      <c r="B182" s="122" t="s">
        <v>124</v>
      </c>
      <c r="C182" s="122"/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AA182" s="121" t="s">
        <v>19</v>
      </c>
      <c r="AB182" s="122" t="s">
        <v>126</v>
      </c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122"/>
      <c r="AO182" s="122"/>
      <c r="AP182" s="122"/>
      <c r="AQ182" s="122"/>
      <c r="AR182" s="122"/>
      <c r="AS182" s="122"/>
      <c r="AT182" s="122"/>
      <c r="AU182" s="122"/>
      <c r="AV182" s="122"/>
      <c r="AW182" s="122"/>
      <c r="AX182" s="122"/>
      <c r="AY182" s="122"/>
      <c r="BA182" s="121" t="s">
        <v>19</v>
      </c>
      <c r="BB182" s="122" t="s">
        <v>128</v>
      </c>
      <c r="BC182" s="122"/>
      <c r="BD182" s="122"/>
      <c r="BE182" s="122"/>
      <c r="BF182" s="122"/>
      <c r="BG182" s="122"/>
      <c r="BH182" s="122"/>
      <c r="BI182" s="122"/>
      <c r="BJ182" s="122"/>
      <c r="BK182" s="122"/>
      <c r="BL182" s="122"/>
      <c r="BM182" s="122"/>
      <c r="BN182" s="122"/>
      <c r="BO182" s="122"/>
      <c r="BP182" s="122"/>
      <c r="BQ182" s="122"/>
      <c r="BR182" s="122"/>
      <c r="BS182" s="122"/>
      <c r="BT182" s="122"/>
      <c r="BU182" s="122"/>
      <c r="BV182" s="122"/>
      <c r="BW182" s="122"/>
      <c r="BX182" s="122"/>
      <c r="BY182" s="122"/>
    </row>
    <row r="183" spans="1:77" x14ac:dyDescent="0.25">
      <c r="A183" s="121"/>
      <c r="B183" s="13" t="s">
        <v>20</v>
      </c>
      <c r="C183" s="13" t="s">
        <v>21</v>
      </c>
      <c r="D183" s="13" t="s">
        <v>22</v>
      </c>
      <c r="E183" s="13" t="s">
        <v>23</v>
      </c>
      <c r="F183" s="13" t="s">
        <v>24</v>
      </c>
      <c r="G183" s="13" t="s">
        <v>25</v>
      </c>
      <c r="H183" s="13" t="s">
        <v>26</v>
      </c>
      <c r="I183" s="13" t="s">
        <v>27</v>
      </c>
      <c r="J183" s="13" t="s">
        <v>28</v>
      </c>
      <c r="K183" s="13" t="s">
        <v>29</v>
      </c>
      <c r="L183" s="13" t="s">
        <v>30</v>
      </c>
      <c r="M183" s="13" t="s">
        <v>31</v>
      </c>
      <c r="N183" s="13" t="s">
        <v>32</v>
      </c>
      <c r="O183" s="13" t="s">
        <v>33</v>
      </c>
      <c r="P183" s="13" t="s">
        <v>34</v>
      </c>
      <c r="Q183" s="13" t="s">
        <v>35</v>
      </c>
      <c r="R183" s="13" t="s">
        <v>36</v>
      </c>
      <c r="S183" s="13" t="s">
        <v>37</v>
      </c>
      <c r="T183" s="13" t="s">
        <v>38</v>
      </c>
      <c r="U183" s="13" t="s">
        <v>39</v>
      </c>
      <c r="V183" s="13" t="s">
        <v>40</v>
      </c>
      <c r="W183" s="13" t="s">
        <v>41</v>
      </c>
      <c r="X183" s="13" t="s">
        <v>42</v>
      </c>
      <c r="Y183" s="13" t="s">
        <v>43</v>
      </c>
      <c r="AA183" s="121"/>
      <c r="AB183" s="13" t="s">
        <v>20</v>
      </c>
      <c r="AC183" s="13" t="s">
        <v>21</v>
      </c>
      <c r="AD183" s="13" t="s">
        <v>22</v>
      </c>
      <c r="AE183" s="13" t="s">
        <v>23</v>
      </c>
      <c r="AF183" s="13" t="s">
        <v>24</v>
      </c>
      <c r="AG183" s="13" t="s">
        <v>25</v>
      </c>
      <c r="AH183" s="13" t="s">
        <v>26</v>
      </c>
      <c r="AI183" s="13" t="s">
        <v>27</v>
      </c>
      <c r="AJ183" s="13" t="s">
        <v>28</v>
      </c>
      <c r="AK183" s="13" t="s">
        <v>29</v>
      </c>
      <c r="AL183" s="13" t="s">
        <v>30</v>
      </c>
      <c r="AM183" s="13" t="s">
        <v>31</v>
      </c>
      <c r="AN183" s="13" t="s">
        <v>32</v>
      </c>
      <c r="AO183" s="13" t="s">
        <v>33</v>
      </c>
      <c r="AP183" s="13" t="s">
        <v>34</v>
      </c>
      <c r="AQ183" s="13" t="s">
        <v>35</v>
      </c>
      <c r="AR183" s="13" t="s">
        <v>36</v>
      </c>
      <c r="AS183" s="13" t="s">
        <v>37</v>
      </c>
      <c r="AT183" s="13" t="s">
        <v>38</v>
      </c>
      <c r="AU183" s="13" t="s">
        <v>39</v>
      </c>
      <c r="AV183" s="13" t="s">
        <v>40</v>
      </c>
      <c r="AW183" s="13" t="s">
        <v>41</v>
      </c>
      <c r="AX183" s="13" t="s">
        <v>42</v>
      </c>
      <c r="AY183" s="13" t="s">
        <v>43</v>
      </c>
      <c r="BA183" s="121"/>
      <c r="BB183" s="13" t="s">
        <v>20</v>
      </c>
      <c r="BC183" s="13" t="s">
        <v>21</v>
      </c>
      <c r="BD183" s="13" t="s">
        <v>22</v>
      </c>
      <c r="BE183" s="13" t="s">
        <v>23</v>
      </c>
      <c r="BF183" s="13" t="s">
        <v>24</v>
      </c>
      <c r="BG183" s="13" t="s">
        <v>25</v>
      </c>
      <c r="BH183" s="13" t="s">
        <v>26</v>
      </c>
      <c r="BI183" s="13" t="s">
        <v>27</v>
      </c>
      <c r="BJ183" s="13" t="s">
        <v>28</v>
      </c>
      <c r="BK183" s="13" t="s">
        <v>29</v>
      </c>
      <c r="BL183" s="13" t="s">
        <v>30</v>
      </c>
      <c r="BM183" s="13" t="s">
        <v>31</v>
      </c>
      <c r="BN183" s="13" t="s">
        <v>32</v>
      </c>
      <c r="BO183" s="13" t="s">
        <v>33</v>
      </c>
      <c r="BP183" s="13" t="s">
        <v>34</v>
      </c>
      <c r="BQ183" s="13" t="s">
        <v>35</v>
      </c>
      <c r="BR183" s="13" t="s">
        <v>36</v>
      </c>
      <c r="BS183" s="13" t="s">
        <v>37</v>
      </c>
      <c r="BT183" s="13" t="s">
        <v>38</v>
      </c>
      <c r="BU183" s="13" t="s">
        <v>39</v>
      </c>
      <c r="BV183" s="13" t="s">
        <v>40</v>
      </c>
      <c r="BW183" s="13" t="s">
        <v>41</v>
      </c>
      <c r="BX183" s="13" t="s">
        <v>42</v>
      </c>
      <c r="BY183" s="13" t="s">
        <v>43</v>
      </c>
    </row>
    <row r="184" spans="1:77" x14ac:dyDescent="0.25">
      <c r="A184" s="49">
        <v>1</v>
      </c>
      <c r="B184" s="44">
        <f>'5'!B185</f>
        <v>152.01</v>
      </c>
      <c r="C184" s="44">
        <f>'5'!C185</f>
        <v>66.52</v>
      </c>
      <c r="D184" s="44">
        <f>'5'!D185</f>
        <v>29.62</v>
      </c>
      <c r="E184" s="44">
        <f>'5'!E185</f>
        <v>0</v>
      </c>
      <c r="F184" s="44">
        <f>'5'!F185</f>
        <v>25.52</v>
      </c>
      <c r="G184" s="44">
        <f>'5'!G185</f>
        <v>0</v>
      </c>
      <c r="H184" s="44">
        <f>'5'!H185</f>
        <v>0</v>
      </c>
      <c r="I184" s="44">
        <f>'5'!I185</f>
        <v>102.84</v>
      </c>
      <c r="J184" s="44">
        <f>'5'!J185</f>
        <v>0</v>
      </c>
      <c r="K184" s="44">
        <f>'5'!K185</f>
        <v>0</v>
      </c>
      <c r="L184" s="44">
        <f>'5'!L185</f>
        <v>164.25</v>
      </c>
      <c r="M184" s="44">
        <f>'5'!M185</f>
        <v>186.94</v>
      </c>
      <c r="N184" s="44">
        <f>'5'!N185</f>
        <v>170.14</v>
      </c>
      <c r="O184" s="44">
        <f>'5'!O185</f>
        <v>100.07</v>
      </c>
      <c r="P184" s="44">
        <f>'5'!P185</f>
        <v>84.31</v>
      </c>
      <c r="Q184" s="44">
        <f>'5'!Q185</f>
        <v>0</v>
      </c>
      <c r="R184" s="44">
        <f>'5'!R185</f>
        <v>0</v>
      </c>
      <c r="S184" s="44">
        <f>'5'!S185</f>
        <v>0</v>
      </c>
      <c r="T184" s="44">
        <f>'5'!T185</f>
        <v>0</v>
      </c>
      <c r="U184" s="44">
        <f>'5'!U185</f>
        <v>76.680000000000007</v>
      </c>
      <c r="V184" s="44">
        <f>'5'!V185</f>
        <v>96.58</v>
      </c>
      <c r="W184" s="44">
        <f>'5'!W185</f>
        <v>285.70999999999998</v>
      </c>
      <c r="X184" s="44">
        <f>'5'!X185</f>
        <v>677.5</v>
      </c>
      <c r="Y184" s="44">
        <f>'5'!Y185</f>
        <v>866.13</v>
      </c>
      <c r="AA184" s="49">
        <v>1</v>
      </c>
      <c r="AB184" s="44">
        <f>'5'!AB185</f>
        <v>150.5</v>
      </c>
      <c r="AC184" s="44">
        <f>'5'!AC185</f>
        <v>65.86</v>
      </c>
      <c r="AD184" s="44">
        <f>'5'!AD185</f>
        <v>29.32</v>
      </c>
      <c r="AE184" s="44">
        <f>'5'!AE185</f>
        <v>0</v>
      </c>
      <c r="AF184" s="44">
        <f>'5'!AF185</f>
        <v>25.27</v>
      </c>
      <c r="AG184" s="44">
        <f>'5'!AG185</f>
        <v>0</v>
      </c>
      <c r="AH184" s="44">
        <f>'5'!AH185</f>
        <v>0</v>
      </c>
      <c r="AI184" s="44">
        <f>'5'!AI185</f>
        <v>101.82</v>
      </c>
      <c r="AJ184" s="44">
        <f>'5'!AJ185</f>
        <v>0</v>
      </c>
      <c r="AK184" s="44">
        <f>'5'!AK185</f>
        <v>0</v>
      </c>
      <c r="AL184" s="44">
        <f>'5'!AL185</f>
        <v>162.61000000000001</v>
      </c>
      <c r="AM184" s="44">
        <f>'5'!AM185</f>
        <v>185.08</v>
      </c>
      <c r="AN184" s="44">
        <f>'5'!AN185</f>
        <v>168.45</v>
      </c>
      <c r="AO184" s="44">
        <f>'5'!AO185</f>
        <v>99.08</v>
      </c>
      <c r="AP184" s="44">
        <f>'5'!AP185</f>
        <v>83.47</v>
      </c>
      <c r="AQ184" s="44">
        <f>'5'!AQ185</f>
        <v>0</v>
      </c>
      <c r="AR184" s="44">
        <f>'5'!AR185</f>
        <v>0</v>
      </c>
      <c r="AS184" s="44">
        <f>'5'!AS185</f>
        <v>0</v>
      </c>
      <c r="AT184" s="44">
        <f>'5'!AT185</f>
        <v>0</v>
      </c>
      <c r="AU184" s="44">
        <f>'5'!AU185</f>
        <v>75.92</v>
      </c>
      <c r="AV184" s="44">
        <f>'5'!AV185</f>
        <v>95.62</v>
      </c>
      <c r="AW184" s="44">
        <f>'5'!AW185</f>
        <v>282.87</v>
      </c>
      <c r="AX184" s="44">
        <f>'5'!AX185</f>
        <v>670.76</v>
      </c>
      <c r="AY184" s="44">
        <f>'5'!AY185</f>
        <v>857.51</v>
      </c>
      <c r="BA184" s="49">
        <v>1</v>
      </c>
      <c r="BB184" s="44">
        <f>'5'!BB185</f>
        <v>145.01</v>
      </c>
      <c r="BC184" s="44">
        <f>'5'!BC185</f>
        <v>63.46</v>
      </c>
      <c r="BD184" s="44">
        <f>'5'!BD185</f>
        <v>28.25</v>
      </c>
      <c r="BE184" s="44">
        <f>'5'!BE185</f>
        <v>0</v>
      </c>
      <c r="BF184" s="44">
        <f>'5'!BF185</f>
        <v>24.35</v>
      </c>
      <c r="BG184" s="44">
        <f>'5'!BG185</f>
        <v>0</v>
      </c>
      <c r="BH184" s="44">
        <f>'5'!BH185</f>
        <v>0</v>
      </c>
      <c r="BI184" s="44">
        <f>'5'!BI185</f>
        <v>98.11</v>
      </c>
      <c r="BJ184" s="44">
        <f>'5'!BJ185</f>
        <v>0</v>
      </c>
      <c r="BK184" s="44">
        <f>'5'!BK185</f>
        <v>0</v>
      </c>
      <c r="BL184" s="44">
        <f>'5'!BL185</f>
        <v>156.68</v>
      </c>
      <c r="BM184" s="44">
        <f>'5'!BM185</f>
        <v>178.33</v>
      </c>
      <c r="BN184" s="44">
        <f>'5'!BN185</f>
        <v>162.30000000000001</v>
      </c>
      <c r="BO184" s="44">
        <f>'5'!BO185</f>
        <v>95.46</v>
      </c>
      <c r="BP184" s="44">
        <f>'5'!BP185</f>
        <v>80.430000000000007</v>
      </c>
      <c r="BQ184" s="44">
        <f>'5'!BQ185</f>
        <v>0</v>
      </c>
      <c r="BR184" s="44">
        <f>'5'!BR185</f>
        <v>0</v>
      </c>
      <c r="BS184" s="44">
        <f>'5'!BS185</f>
        <v>0</v>
      </c>
      <c r="BT184" s="44">
        <f>'5'!BT185</f>
        <v>0</v>
      </c>
      <c r="BU184" s="44">
        <f>'5'!BU185</f>
        <v>73.150000000000006</v>
      </c>
      <c r="BV184" s="44">
        <f>'5'!BV185</f>
        <v>92.13</v>
      </c>
      <c r="BW184" s="44">
        <f>'5'!BW185</f>
        <v>272.55</v>
      </c>
      <c r="BX184" s="44">
        <f>'5'!BX185</f>
        <v>646.28</v>
      </c>
      <c r="BY184" s="44">
        <f>'5'!BY185</f>
        <v>826.22</v>
      </c>
    </row>
    <row r="185" spans="1:77" x14ac:dyDescent="0.25">
      <c r="A185" s="49">
        <v>2</v>
      </c>
      <c r="B185" s="44">
        <f>'5'!B186</f>
        <v>187.35</v>
      </c>
      <c r="C185" s="44">
        <f>'5'!C186</f>
        <v>44.43</v>
      </c>
      <c r="D185" s="44">
        <f>'5'!D186</f>
        <v>6.43</v>
      </c>
      <c r="E185" s="44">
        <f>'5'!E186</f>
        <v>72.89</v>
      </c>
      <c r="F185" s="44">
        <f>'5'!F186</f>
        <v>0</v>
      </c>
      <c r="G185" s="44">
        <f>'5'!G186</f>
        <v>0</v>
      </c>
      <c r="H185" s="44">
        <f>'5'!H186</f>
        <v>0</v>
      </c>
      <c r="I185" s="44">
        <f>'5'!I186</f>
        <v>317.62</v>
      </c>
      <c r="J185" s="44">
        <f>'5'!J186</f>
        <v>0</v>
      </c>
      <c r="K185" s="44">
        <f>'5'!K186</f>
        <v>0</v>
      </c>
      <c r="L185" s="44">
        <f>'5'!L186</f>
        <v>118.97</v>
      </c>
      <c r="M185" s="44">
        <f>'5'!M186</f>
        <v>61.89</v>
      </c>
      <c r="N185" s="44">
        <f>'5'!N186</f>
        <v>50.46</v>
      </c>
      <c r="O185" s="44">
        <f>'5'!O186</f>
        <v>115.66</v>
      </c>
      <c r="P185" s="44">
        <f>'5'!P186</f>
        <v>105.49</v>
      </c>
      <c r="Q185" s="44">
        <f>'5'!Q186</f>
        <v>90.23</v>
      </c>
      <c r="R185" s="44">
        <f>'5'!R186</f>
        <v>45.39</v>
      </c>
      <c r="S185" s="44">
        <f>'5'!S186</f>
        <v>71.78</v>
      </c>
      <c r="T185" s="44">
        <f>'5'!T186</f>
        <v>70.63</v>
      </c>
      <c r="U185" s="44">
        <f>'5'!U186</f>
        <v>224.84</v>
      </c>
      <c r="V185" s="44">
        <f>'5'!V186</f>
        <v>426.77</v>
      </c>
      <c r="W185" s="44">
        <f>'5'!W186</f>
        <v>234.22</v>
      </c>
      <c r="X185" s="44">
        <f>'5'!X186</f>
        <v>418.57</v>
      </c>
      <c r="Y185" s="44">
        <f>'5'!Y186</f>
        <v>177.94</v>
      </c>
      <c r="AA185" s="49">
        <v>2</v>
      </c>
      <c r="AB185" s="44">
        <f>'5'!AB186</f>
        <v>185.49</v>
      </c>
      <c r="AC185" s="44">
        <f>'5'!AC186</f>
        <v>43.99</v>
      </c>
      <c r="AD185" s="44">
        <f>'5'!AD186</f>
        <v>6.37</v>
      </c>
      <c r="AE185" s="44">
        <f>'5'!AE186</f>
        <v>72.16</v>
      </c>
      <c r="AF185" s="44">
        <f>'5'!AF186</f>
        <v>0</v>
      </c>
      <c r="AG185" s="44">
        <f>'5'!AG186</f>
        <v>0</v>
      </c>
      <c r="AH185" s="44">
        <f>'5'!AH186</f>
        <v>0</v>
      </c>
      <c r="AI185" s="44">
        <f>'5'!AI186</f>
        <v>314.45999999999998</v>
      </c>
      <c r="AJ185" s="44">
        <f>'5'!AJ186</f>
        <v>0</v>
      </c>
      <c r="AK185" s="44">
        <f>'5'!AK186</f>
        <v>0</v>
      </c>
      <c r="AL185" s="44">
        <f>'5'!AL186</f>
        <v>117.79</v>
      </c>
      <c r="AM185" s="44">
        <f>'5'!AM186</f>
        <v>61.28</v>
      </c>
      <c r="AN185" s="44">
        <f>'5'!AN186</f>
        <v>49.96</v>
      </c>
      <c r="AO185" s="44">
        <f>'5'!AO186</f>
        <v>114.51</v>
      </c>
      <c r="AP185" s="44">
        <f>'5'!AP186</f>
        <v>104.44</v>
      </c>
      <c r="AQ185" s="44">
        <f>'5'!AQ186</f>
        <v>89.33</v>
      </c>
      <c r="AR185" s="44">
        <f>'5'!AR186</f>
        <v>44.94</v>
      </c>
      <c r="AS185" s="44">
        <f>'5'!AS186</f>
        <v>71.06</v>
      </c>
      <c r="AT185" s="44">
        <f>'5'!AT186</f>
        <v>69.92</v>
      </c>
      <c r="AU185" s="44">
        <f>'5'!AU186</f>
        <v>222.6</v>
      </c>
      <c r="AV185" s="44">
        <f>'5'!AV186</f>
        <v>422.53</v>
      </c>
      <c r="AW185" s="44">
        <f>'5'!AW186</f>
        <v>231.89</v>
      </c>
      <c r="AX185" s="44">
        <f>'5'!AX186</f>
        <v>414.41</v>
      </c>
      <c r="AY185" s="44">
        <f>'5'!AY186</f>
        <v>176.17</v>
      </c>
      <c r="BA185" s="49">
        <v>2</v>
      </c>
      <c r="BB185" s="44">
        <f>'5'!BB186</f>
        <v>178.72</v>
      </c>
      <c r="BC185" s="44">
        <f>'5'!BC186</f>
        <v>42.38</v>
      </c>
      <c r="BD185" s="44">
        <f>'5'!BD186</f>
        <v>6.14</v>
      </c>
      <c r="BE185" s="44">
        <f>'5'!BE186</f>
        <v>69.53</v>
      </c>
      <c r="BF185" s="44">
        <f>'5'!BF186</f>
        <v>0</v>
      </c>
      <c r="BG185" s="44">
        <f>'5'!BG186</f>
        <v>0</v>
      </c>
      <c r="BH185" s="44">
        <f>'5'!BH186</f>
        <v>0</v>
      </c>
      <c r="BI185" s="44">
        <f>'5'!BI186</f>
        <v>302.99</v>
      </c>
      <c r="BJ185" s="44">
        <f>'5'!BJ186</f>
        <v>0</v>
      </c>
      <c r="BK185" s="44">
        <f>'5'!BK186</f>
        <v>0</v>
      </c>
      <c r="BL185" s="44">
        <f>'5'!BL186</f>
        <v>113.49</v>
      </c>
      <c r="BM185" s="44">
        <f>'5'!BM186</f>
        <v>59.04</v>
      </c>
      <c r="BN185" s="44">
        <f>'5'!BN186</f>
        <v>48.14</v>
      </c>
      <c r="BO185" s="44">
        <f>'5'!BO186</f>
        <v>110.33</v>
      </c>
      <c r="BP185" s="44">
        <f>'5'!BP186</f>
        <v>100.63</v>
      </c>
      <c r="BQ185" s="44">
        <f>'5'!BQ186</f>
        <v>86.07</v>
      </c>
      <c r="BR185" s="44">
        <f>'5'!BR186</f>
        <v>43.3</v>
      </c>
      <c r="BS185" s="44">
        <f>'5'!BS186</f>
        <v>68.47</v>
      </c>
      <c r="BT185" s="44">
        <f>'5'!BT186</f>
        <v>67.37</v>
      </c>
      <c r="BU185" s="44">
        <f>'5'!BU186</f>
        <v>214.48</v>
      </c>
      <c r="BV185" s="44">
        <f>'5'!BV186</f>
        <v>407.11</v>
      </c>
      <c r="BW185" s="44">
        <f>'5'!BW186</f>
        <v>223.43</v>
      </c>
      <c r="BX185" s="44">
        <f>'5'!BX186</f>
        <v>399.29</v>
      </c>
      <c r="BY185" s="44">
        <f>'5'!BY186</f>
        <v>169.74</v>
      </c>
    </row>
    <row r="186" spans="1:77" x14ac:dyDescent="0.25">
      <c r="A186" s="49">
        <v>3</v>
      </c>
      <c r="B186" s="44">
        <f>'5'!B187</f>
        <v>163.30000000000001</v>
      </c>
      <c r="C186" s="44">
        <f>'5'!C187</f>
        <v>435.6</v>
      </c>
      <c r="D186" s="44">
        <f>'5'!D187</f>
        <v>148.1</v>
      </c>
      <c r="E186" s="44">
        <f>'5'!E187</f>
        <v>84.1</v>
      </c>
      <c r="F186" s="44">
        <f>'5'!F187</f>
        <v>13.67</v>
      </c>
      <c r="G186" s="44">
        <f>'5'!G187</f>
        <v>0</v>
      </c>
      <c r="H186" s="44">
        <f>'5'!H187</f>
        <v>0</v>
      </c>
      <c r="I186" s="44">
        <f>'5'!I187</f>
        <v>169.07</v>
      </c>
      <c r="J186" s="44">
        <f>'5'!J187</f>
        <v>0</v>
      </c>
      <c r="K186" s="44">
        <f>'5'!K187</f>
        <v>18.61</v>
      </c>
      <c r="L186" s="44">
        <f>'5'!L187</f>
        <v>62.86</v>
      </c>
      <c r="M186" s="44">
        <f>'5'!M187</f>
        <v>205.01</v>
      </c>
      <c r="N186" s="44">
        <f>'5'!N187</f>
        <v>135.59</v>
      </c>
      <c r="O186" s="44">
        <f>'5'!O187</f>
        <v>170.38</v>
      </c>
      <c r="P186" s="44">
        <f>'5'!P187</f>
        <v>182.98</v>
      </c>
      <c r="Q186" s="44">
        <f>'5'!Q187</f>
        <v>355.57</v>
      </c>
      <c r="R186" s="44">
        <f>'5'!R187</f>
        <v>228.82</v>
      </c>
      <c r="S186" s="44">
        <f>'5'!S187</f>
        <v>76.849999999999994</v>
      </c>
      <c r="T186" s="44">
        <f>'5'!T187</f>
        <v>135.27000000000001</v>
      </c>
      <c r="U186" s="44">
        <f>'5'!U187</f>
        <v>68.22</v>
      </c>
      <c r="V186" s="44">
        <f>'5'!V187</f>
        <v>88.6</v>
      </c>
      <c r="W186" s="44">
        <f>'5'!W187</f>
        <v>183.78</v>
      </c>
      <c r="X186" s="44">
        <f>'5'!X187</f>
        <v>480.18</v>
      </c>
      <c r="Y186" s="44">
        <f>'5'!Y187</f>
        <v>1126.99</v>
      </c>
      <c r="AA186" s="49">
        <v>3</v>
      </c>
      <c r="AB186" s="44">
        <f>'5'!AB187</f>
        <v>161.66999999999999</v>
      </c>
      <c r="AC186" s="44">
        <f>'5'!AC187</f>
        <v>431.27</v>
      </c>
      <c r="AD186" s="44">
        <f>'5'!AD187</f>
        <v>146.62</v>
      </c>
      <c r="AE186" s="44">
        <f>'5'!AE187</f>
        <v>83.26</v>
      </c>
      <c r="AF186" s="44">
        <f>'5'!AF187</f>
        <v>13.54</v>
      </c>
      <c r="AG186" s="44">
        <f>'5'!AG187</f>
        <v>0</v>
      </c>
      <c r="AH186" s="44">
        <f>'5'!AH187</f>
        <v>0</v>
      </c>
      <c r="AI186" s="44">
        <f>'5'!AI187</f>
        <v>167.39</v>
      </c>
      <c r="AJ186" s="44">
        <f>'5'!AJ187</f>
        <v>0</v>
      </c>
      <c r="AK186" s="44">
        <f>'5'!AK187</f>
        <v>18.43</v>
      </c>
      <c r="AL186" s="44">
        <f>'5'!AL187</f>
        <v>62.24</v>
      </c>
      <c r="AM186" s="44">
        <f>'5'!AM187</f>
        <v>202.96</v>
      </c>
      <c r="AN186" s="44">
        <f>'5'!AN187</f>
        <v>134.24</v>
      </c>
      <c r="AO186" s="44">
        <f>'5'!AO187</f>
        <v>168.69</v>
      </c>
      <c r="AP186" s="44">
        <f>'5'!AP187</f>
        <v>181.16</v>
      </c>
      <c r="AQ186" s="44">
        <f>'5'!AQ187</f>
        <v>352.03</v>
      </c>
      <c r="AR186" s="44">
        <f>'5'!AR187</f>
        <v>226.54</v>
      </c>
      <c r="AS186" s="44">
        <f>'5'!AS187</f>
        <v>76.09</v>
      </c>
      <c r="AT186" s="44">
        <f>'5'!AT187</f>
        <v>133.91999999999999</v>
      </c>
      <c r="AU186" s="44">
        <f>'5'!AU187</f>
        <v>67.540000000000006</v>
      </c>
      <c r="AV186" s="44">
        <f>'5'!AV187</f>
        <v>87.72</v>
      </c>
      <c r="AW186" s="44">
        <f>'5'!AW187</f>
        <v>181.95</v>
      </c>
      <c r="AX186" s="44">
        <f>'5'!AX187</f>
        <v>475.4</v>
      </c>
      <c r="AY186" s="44">
        <f>'5'!AY187</f>
        <v>1115.77</v>
      </c>
      <c r="BA186" s="49">
        <v>3</v>
      </c>
      <c r="BB186" s="44">
        <f>'5'!BB187</f>
        <v>155.78</v>
      </c>
      <c r="BC186" s="44">
        <f>'5'!BC187</f>
        <v>415.53</v>
      </c>
      <c r="BD186" s="44">
        <f>'5'!BD187</f>
        <v>141.27000000000001</v>
      </c>
      <c r="BE186" s="44">
        <f>'5'!BE187</f>
        <v>80.22</v>
      </c>
      <c r="BF186" s="44">
        <f>'5'!BF187</f>
        <v>13.04</v>
      </c>
      <c r="BG186" s="44">
        <f>'5'!BG187</f>
        <v>0</v>
      </c>
      <c r="BH186" s="44">
        <f>'5'!BH187</f>
        <v>0</v>
      </c>
      <c r="BI186" s="44">
        <f>'5'!BI187</f>
        <v>161.28</v>
      </c>
      <c r="BJ186" s="44">
        <f>'5'!BJ187</f>
        <v>0</v>
      </c>
      <c r="BK186" s="44">
        <f>'5'!BK187</f>
        <v>17.75</v>
      </c>
      <c r="BL186" s="44">
        <f>'5'!BL187</f>
        <v>59.96</v>
      </c>
      <c r="BM186" s="44">
        <f>'5'!BM187</f>
        <v>195.56</v>
      </c>
      <c r="BN186" s="44">
        <f>'5'!BN187</f>
        <v>129.34</v>
      </c>
      <c r="BO186" s="44">
        <f>'5'!BO187</f>
        <v>162.53</v>
      </c>
      <c r="BP186" s="44">
        <f>'5'!BP187</f>
        <v>174.55</v>
      </c>
      <c r="BQ186" s="44">
        <f>'5'!BQ187</f>
        <v>339.18</v>
      </c>
      <c r="BR186" s="44">
        <f>'5'!BR187</f>
        <v>218.27</v>
      </c>
      <c r="BS186" s="44">
        <f>'5'!BS187</f>
        <v>73.31</v>
      </c>
      <c r="BT186" s="44">
        <f>'5'!BT187</f>
        <v>129.03</v>
      </c>
      <c r="BU186" s="44">
        <f>'5'!BU187</f>
        <v>65.08</v>
      </c>
      <c r="BV186" s="44">
        <f>'5'!BV187</f>
        <v>84.52</v>
      </c>
      <c r="BW186" s="44">
        <f>'5'!BW187</f>
        <v>175.31</v>
      </c>
      <c r="BX186" s="44">
        <f>'5'!BX187</f>
        <v>458.06</v>
      </c>
      <c r="BY186" s="44">
        <f>'5'!BY187</f>
        <v>1075.07</v>
      </c>
    </row>
    <row r="187" spans="1:77" x14ac:dyDescent="0.25">
      <c r="A187" s="49">
        <v>4</v>
      </c>
      <c r="B187" s="44">
        <f>'5'!B188</f>
        <v>465.01</v>
      </c>
      <c r="C187" s="44">
        <f>'5'!C188</f>
        <v>468.53</v>
      </c>
      <c r="D187" s="44">
        <f>'5'!D188</f>
        <v>1070.57</v>
      </c>
      <c r="E187" s="44">
        <f>'5'!E188</f>
        <v>170.7</v>
      </c>
      <c r="F187" s="44">
        <f>'5'!F188</f>
        <v>152.36000000000001</v>
      </c>
      <c r="G187" s="44">
        <f>'5'!G188</f>
        <v>97.91</v>
      </c>
      <c r="H187" s="44">
        <f>'5'!H188</f>
        <v>224.91</v>
      </c>
      <c r="I187" s="44">
        <f>'5'!I188</f>
        <v>330.51</v>
      </c>
      <c r="J187" s="44">
        <f>'5'!J188</f>
        <v>255.64</v>
      </c>
      <c r="K187" s="44">
        <f>'5'!K188</f>
        <v>430.97</v>
      </c>
      <c r="L187" s="44">
        <f>'5'!L188</f>
        <v>125.74</v>
      </c>
      <c r="M187" s="44">
        <f>'5'!M188</f>
        <v>173.22</v>
      </c>
      <c r="N187" s="44">
        <f>'5'!N188</f>
        <v>601.23</v>
      </c>
      <c r="O187" s="44">
        <f>'5'!O188</f>
        <v>472.63</v>
      </c>
      <c r="P187" s="44">
        <f>'5'!P188</f>
        <v>473.22</v>
      </c>
      <c r="Q187" s="44">
        <f>'5'!Q188</f>
        <v>250.6</v>
      </c>
      <c r="R187" s="44">
        <f>'5'!R188</f>
        <v>71.77</v>
      </c>
      <c r="S187" s="44">
        <f>'5'!S188</f>
        <v>0</v>
      </c>
      <c r="T187" s="44">
        <f>'5'!T188</f>
        <v>86.92</v>
      </c>
      <c r="U187" s="44">
        <f>'5'!U188</f>
        <v>235.12</v>
      </c>
      <c r="V187" s="44">
        <f>'5'!V188</f>
        <v>221.4</v>
      </c>
      <c r="W187" s="44">
        <f>'5'!W188</f>
        <v>958.08</v>
      </c>
      <c r="X187" s="44">
        <f>'5'!X188</f>
        <v>1743.28</v>
      </c>
      <c r="Y187" s="44">
        <f>'5'!Y188</f>
        <v>1510.27</v>
      </c>
      <c r="AA187" s="49">
        <v>4</v>
      </c>
      <c r="AB187" s="44">
        <f>'5'!AB188</f>
        <v>460.38</v>
      </c>
      <c r="AC187" s="44">
        <f>'5'!AC188</f>
        <v>463.86</v>
      </c>
      <c r="AD187" s="44">
        <f>'5'!AD188</f>
        <v>1059.92</v>
      </c>
      <c r="AE187" s="44">
        <f>'5'!AE188</f>
        <v>169</v>
      </c>
      <c r="AF187" s="44">
        <f>'5'!AF188</f>
        <v>150.85</v>
      </c>
      <c r="AG187" s="44">
        <f>'5'!AG188</f>
        <v>96.93</v>
      </c>
      <c r="AH187" s="44">
        <f>'5'!AH188</f>
        <v>222.67</v>
      </c>
      <c r="AI187" s="44">
        <f>'5'!AI188</f>
        <v>327.22000000000003</v>
      </c>
      <c r="AJ187" s="44">
        <f>'5'!AJ188</f>
        <v>253.1</v>
      </c>
      <c r="AK187" s="44">
        <f>'5'!AK188</f>
        <v>426.68</v>
      </c>
      <c r="AL187" s="44">
        <f>'5'!AL188</f>
        <v>124.49</v>
      </c>
      <c r="AM187" s="44">
        <f>'5'!AM188</f>
        <v>171.5</v>
      </c>
      <c r="AN187" s="44">
        <f>'5'!AN188</f>
        <v>595.24</v>
      </c>
      <c r="AO187" s="44">
        <f>'5'!AO188</f>
        <v>467.93</v>
      </c>
      <c r="AP187" s="44">
        <f>'5'!AP188</f>
        <v>468.51</v>
      </c>
      <c r="AQ187" s="44">
        <f>'5'!AQ188</f>
        <v>248.11</v>
      </c>
      <c r="AR187" s="44">
        <f>'5'!AR188</f>
        <v>71.05</v>
      </c>
      <c r="AS187" s="44">
        <f>'5'!AS188</f>
        <v>0</v>
      </c>
      <c r="AT187" s="44">
        <f>'5'!AT188</f>
        <v>86.06</v>
      </c>
      <c r="AU187" s="44">
        <f>'5'!AU188</f>
        <v>232.78</v>
      </c>
      <c r="AV187" s="44">
        <f>'5'!AV188</f>
        <v>219.2</v>
      </c>
      <c r="AW187" s="44">
        <f>'5'!AW188</f>
        <v>948.55</v>
      </c>
      <c r="AX187" s="44">
        <f>'5'!AX188</f>
        <v>1725.93</v>
      </c>
      <c r="AY187" s="44">
        <f>'5'!AY188</f>
        <v>1495.24</v>
      </c>
      <c r="BA187" s="49">
        <v>4</v>
      </c>
      <c r="BB187" s="44">
        <f>'5'!BB188</f>
        <v>443.59</v>
      </c>
      <c r="BC187" s="44">
        <f>'5'!BC188</f>
        <v>446.94</v>
      </c>
      <c r="BD187" s="44">
        <f>'5'!BD188</f>
        <v>1021.25</v>
      </c>
      <c r="BE187" s="44">
        <f>'5'!BE188</f>
        <v>162.84</v>
      </c>
      <c r="BF187" s="44">
        <f>'5'!BF188</f>
        <v>145.34</v>
      </c>
      <c r="BG187" s="44">
        <f>'5'!BG188</f>
        <v>93.4</v>
      </c>
      <c r="BH187" s="44">
        <f>'5'!BH188</f>
        <v>214.54</v>
      </c>
      <c r="BI187" s="44">
        <f>'5'!BI188</f>
        <v>315.27999999999997</v>
      </c>
      <c r="BJ187" s="44">
        <f>'5'!BJ188</f>
        <v>243.86</v>
      </c>
      <c r="BK187" s="44">
        <f>'5'!BK188</f>
        <v>411.11</v>
      </c>
      <c r="BL187" s="44">
        <f>'5'!BL188</f>
        <v>119.95</v>
      </c>
      <c r="BM187" s="44">
        <f>'5'!BM188</f>
        <v>165.24</v>
      </c>
      <c r="BN187" s="44">
        <f>'5'!BN188</f>
        <v>573.53</v>
      </c>
      <c r="BO187" s="44">
        <f>'5'!BO188</f>
        <v>450.86</v>
      </c>
      <c r="BP187" s="44">
        <f>'5'!BP188</f>
        <v>451.42</v>
      </c>
      <c r="BQ187" s="44">
        <f>'5'!BQ188</f>
        <v>239.05</v>
      </c>
      <c r="BR187" s="44">
        <f>'5'!BR188</f>
        <v>68.459999999999994</v>
      </c>
      <c r="BS187" s="44">
        <f>'5'!BS188</f>
        <v>0</v>
      </c>
      <c r="BT187" s="44">
        <f>'5'!BT188</f>
        <v>82.92</v>
      </c>
      <c r="BU187" s="44">
        <f>'5'!BU188</f>
        <v>224.29</v>
      </c>
      <c r="BV187" s="44">
        <f>'5'!BV188</f>
        <v>211.2</v>
      </c>
      <c r="BW187" s="44">
        <f>'5'!BW188</f>
        <v>913.94</v>
      </c>
      <c r="BX187" s="44">
        <f>'5'!BX188</f>
        <v>1662.96</v>
      </c>
      <c r="BY187" s="44">
        <f>'5'!BY188</f>
        <v>1440.68</v>
      </c>
    </row>
    <row r="188" spans="1:77" x14ac:dyDescent="0.25">
      <c r="A188" s="49">
        <v>5</v>
      </c>
      <c r="B188" s="44">
        <f>'5'!B189</f>
        <v>95.03</v>
      </c>
      <c r="C188" s="44">
        <f>'5'!C189</f>
        <v>85.22</v>
      </c>
      <c r="D188" s="44">
        <f>'5'!D189</f>
        <v>127.59</v>
      </c>
      <c r="E188" s="44">
        <f>'5'!E189</f>
        <v>279.77</v>
      </c>
      <c r="F188" s="44">
        <f>'5'!F189</f>
        <v>110.05</v>
      </c>
      <c r="G188" s="44">
        <f>'5'!G189</f>
        <v>137.76</v>
      </c>
      <c r="H188" s="44">
        <f>'5'!H189</f>
        <v>184.75</v>
      </c>
      <c r="I188" s="44">
        <f>'5'!I189</f>
        <v>272.5</v>
      </c>
      <c r="J188" s="44">
        <f>'5'!J189</f>
        <v>288.06</v>
      </c>
      <c r="K188" s="44">
        <f>'5'!K189</f>
        <v>213.96</v>
      </c>
      <c r="L188" s="44">
        <f>'5'!L189</f>
        <v>591.01</v>
      </c>
      <c r="M188" s="44">
        <f>'5'!M189</f>
        <v>410.23</v>
      </c>
      <c r="N188" s="44">
        <f>'5'!N189</f>
        <v>411.64</v>
      </c>
      <c r="O188" s="44">
        <f>'5'!O189</f>
        <v>485.34</v>
      </c>
      <c r="P188" s="44">
        <f>'5'!P189</f>
        <v>303.45</v>
      </c>
      <c r="Q188" s="44">
        <f>'5'!Q189</f>
        <v>254.96</v>
      </c>
      <c r="R188" s="44">
        <f>'5'!R189</f>
        <v>154.18</v>
      </c>
      <c r="S188" s="44">
        <f>'5'!S189</f>
        <v>21.34</v>
      </c>
      <c r="T188" s="44">
        <f>'5'!T189</f>
        <v>75.900000000000006</v>
      </c>
      <c r="U188" s="44">
        <f>'5'!U189</f>
        <v>198.74</v>
      </c>
      <c r="V188" s="44">
        <f>'5'!V189</f>
        <v>175.5</v>
      </c>
      <c r="W188" s="44">
        <f>'5'!W189</f>
        <v>335.4</v>
      </c>
      <c r="X188" s="44">
        <f>'5'!X189</f>
        <v>352.24</v>
      </c>
      <c r="Y188" s="44">
        <f>'5'!Y189</f>
        <v>1357.95</v>
      </c>
      <c r="AA188" s="49">
        <v>5</v>
      </c>
      <c r="AB188" s="44">
        <f>'5'!AB189</f>
        <v>94.09</v>
      </c>
      <c r="AC188" s="44">
        <f>'5'!AC189</f>
        <v>84.38</v>
      </c>
      <c r="AD188" s="44">
        <f>'5'!AD189</f>
        <v>126.32</v>
      </c>
      <c r="AE188" s="44">
        <f>'5'!AE189</f>
        <v>276.99</v>
      </c>
      <c r="AF188" s="44">
        <f>'5'!AF189</f>
        <v>108.96</v>
      </c>
      <c r="AG188" s="44">
        <f>'5'!AG189</f>
        <v>136.38999999999999</v>
      </c>
      <c r="AH188" s="44">
        <f>'5'!AH189</f>
        <v>182.91</v>
      </c>
      <c r="AI188" s="44">
        <f>'5'!AI189</f>
        <v>269.77999999999997</v>
      </c>
      <c r="AJ188" s="44">
        <f>'5'!AJ189</f>
        <v>285.2</v>
      </c>
      <c r="AK188" s="44">
        <f>'5'!AK189</f>
        <v>211.83</v>
      </c>
      <c r="AL188" s="44">
        <f>'5'!AL189</f>
        <v>585.13</v>
      </c>
      <c r="AM188" s="44">
        <f>'5'!AM189</f>
        <v>406.14</v>
      </c>
      <c r="AN188" s="44">
        <f>'5'!AN189</f>
        <v>407.54</v>
      </c>
      <c r="AO188" s="44">
        <f>'5'!AO189</f>
        <v>480.51</v>
      </c>
      <c r="AP188" s="44">
        <f>'5'!AP189</f>
        <v>300.43</v>
      </c>
      <c r="AQ188" s="44">
        <f>'5'!AQ189</f>
        <v>252.42</v>
      </c>
      <c r="AR188" s="44">
        <f>'5'!AR189</f>
        <v>152.63999999999999</v>
      </c>
      <c r="AS188" s="44">
        <f>'5'!AS189</f>
        <v>21.13</v>
      </c>
      <c r="AT188" s="44">
        <f>'5'!AT189</f>
        <v>75.14</v>
      </c>
      <c r="AU188" s="44">
        <f>'5'!AU189</f>
        <v>196.77</v>
      </c>
      <c r="AV188" s="44">
        <f>'5'!AV189</f>
        <v>173.76</v>
      </c>
      <c r="AW188" s="44">
        <f>'5'!AW189</f>
        <v>332.06</v>
      </c>
      <c r="AX188" s="44">
        <f>'5'!AX189</f>
        <v>348.73</v>
      </c>
      <c r="AY188" s="44">
        <f>'5'!AY189</f>
        <v>1344.44</v>
      </c>
      <c r="BA188" s="49">
        <v>5</v>
      </c>
      <c r="BB188" s="44">
        <f>'5'!BB189</f>
        <v>90.65</v>
      </c>
      <c r="BC188" s="44">
        <f>'5'!BC189</f>
        <v>81.3</v>
      </c>
      <c r="BD188" s="44">
        <f>'5'!BD189</f>
        <v>121.71</v>
      </c>
      <c r="BE188" s="44">
        <f>'5'!BE189</f>
        <v>266.88</v>
      </c>
      <c r="BF188" s="44">
        <f>'5'!BF189</f>
        <v>104.98</v>
      </c>
      <c r="BG188" s="44">
        <f>'5'!BG189</f>
        <v>131.41999999999999</v>
      </c>
      <c r="BH188" s="44">
        <f>'5'!BH189</f>
        <v>176.24</v>
      </c>
      <c r="BI188" s="44">
        <f>'5'!BI189</f>
        <v>259.94</v>
      </c>
      <c r="BJ188" s="44">
        <f>'5'!BJ189</f>
        <v>274.79000000000002</v>
      </c>
      <c r="BK188" s="44">
        <f>'5'!BK189</f>
        <v>204.1</v>
      </c>
      <c r="BL188" s="44">
        <f>'5'!BL189</f>
        <v>563.78</v>
      </c>
      <c r="BM188" s="44">
        <f>'5'!BM189</f>
        <v>391.33</v>
      </c>
      <c r="BN188" s="44">
        <f>'5'!BN189</f>
        <v>392.67</v>
      </c>
      <c r="BO188" s="44">
        <f>'5'!BO189</f>
        <v>462.97</v>
      </c>
      <c r="BP188" s="44">
        <f>'5'!BP189</f>
        <v>289.47000000000003</v>
      </c>
      <c r="BQ188" s="44">
        <f>'5'!BQ189</f>
        <v>243.21</v>
      </c>
      <c r="BR188" s="44">
        <f>'5'!BR189</f>
        <v>147.07</v>
      </c>
      <c r="BS188" s="44">
        <f>'5'!BS189</f>
        <v>20.350000000000001</v>
      </c>
      <c r="BT188" s="44">
        <f>'5'!BT189</f>
        <v>72.400000000000006</v>
      </c>
      <c r="BU188" s="44">
        <f>'5'!BU189</f>
        <v>189.59</v>
      </c>
      <c r="BV188" s="44">
        <f>'5'!BV189</f>
        <v>167.42</v>
      </c>
      <c r="BW188" s="44">
        <f>'5'!BW189</f>
        <v>319.95</v>
      </c>
      <c r="BX188" s="44">
        <f>'5'!BX189</f>
        <v>336.01</v>
      </c>
      <c r="BY188" s="44">
        <f>'5'!BY189</f>
        <v>1295.3900000000001</v>
      </c>
    </row>
    <row r="189" spans="1:77" x14ac:dyDescent="0.25">
      <c r="A189" s="49">
        <v>6</v>
      </c>
      <c r="B189" s="44">
        <f>'5'!B190</f>
        <v>143.03</v>
      </c>
      <c r="C189" s="44">
        <f>'5'!C190</f>
        <v>1053.78</v>
      </c>
      <c r="D189" s="44">
        <f>'5'!D190</f>
        <v>317.74</v>
      </c>
      <c r="E189" s="44">
        <f>'5'!E190</f>
        <v>171.09</v>
      </c>
      <c r="F189" s="44">
        <f>'5'!F190</f>
        <v>198.39</v>
      </c>
      <c r="G189" s="44">
        <f>'5'!G190</f>
        <v>176.35</v>
      </c>
      <c r="H189" s="44">
        <f>'5'!H190</f>
        <v>188.91</v>
      </c>
      <c r="I189" s="44">
        <f>'5'!I190</f>
        <v>144.94999999999999</v>
      </c>
      <c r="J189" s="44">
        <f>'5'!J190</f>
        <v>116.83</v>
      </c>
      <c r="K189" s="44">
        <f>'5'!K190</f>
        <v>244.61</v>
      </c>
      <c r="L189" s="44">
        <f>'5'!L190</f>
        <v>170.39</v>
      </c>
      <c r="M189" s="44">
        <f>'5'!M190</f>
        <v>177.62</v>
      </c>
      <c r="N189" s="44">
        <f>'5'!N190</f>
        <v>138.19999999999999</v>
      </c>
      <c r="O189" s="44">
        <f>'5'!O190</f>
        <v>81.319999999999993</v>
      </c>
      <c r="P189" s="44">
        <f>'5'!P190</f>
        <v>63.47</v>
      </c>
      <c r="Q189" s="44">
        <f>'5'!Q190</f>
        <v>1.57</v>
      </c>
      <c r="R189" s="44">
        <f>'5'!R190</f>
        <v>0</v>
      </c>
      <c r="S189" s="44">
        <f>'5'!S190</f>
        <v>0</v>
      </c>
      <c r="T189" s="44">
        <f>'5'!T190</f>
        <v>0</v>
      </c>
      <c r="U189" s="44">
        <f>'5'!U190</f>
        <v>0</v>
      </c>
      <c r="V189" s="44">
        <f>'5'!V190</f>
        <v>92.57</v>
      </c>
      <c r="W189" s="44">
        <f>'5'!W190</f>
        <v>222.33</v>
      </c>
      <c r="X189" s="44">
        <f>'5'!X190</f>
        <v>442.46</v>
      </c>
      <c r="Y189" s="44">
        <f>'5'!Y190</f>
        <v>83.67</v>
      </c>
      <c r="AA189" s="49">
        <v>6</v>
      </c>
      <c r="AB189" s="44">
        <f>'5'!AB190</f>
        <v>141.61000000000001</v>
      </c>
      <c r="AC189" s="44">
        <f>'5'!AC190</f>
        <v>1043.29</v>
      </c>
      <c r="AD189" s="44">
        <f>'5'!AD190</f>
        <v>314.57</v>
      </c>
      <c r="AE189" s="44">
        <f>'5'!AE190</f>
        <v>169.39</v>
      </c>
      <c r="AF189" s="44">
        <f>'5'!AF190</f>
        <v>196.42</v>
      </c>
      <c r="AG189" s="44">
        <f>'5'!AG190</f>
        <v>174.59</v>
      </c>
      <c r="AH189" s="44">
        <f>'5'!AH190</f>
        <v>187.03</v>
      </c>
      <c r="AI189" s="44">
        <f>'5'!AI190</f>
        <v>143.51</v>
      </c>
      <c r="AJ189" s="44">
        <f>'5'!AJ190</f>
        <v>115.66</v>
      </c>
      <c r="AK189" s="44">
        <f>'5'!AK190</f>
        <v>242.18</v>
      </c>
      <c r="AL189" s="44">
        <f>'5'!AL190</f>
        <v>168.7</v>
      </c>
      <c r="AM189" s="44">
        <f>'5'!AM190</f>
        <v>175.86</v>
      </c>
      <c r="AN189" s="44">
        <f>'5'!AN190</f>
        <v>136.82</v>
      </c>
      <c r="AO189" s="44">
        <f>'5'!AO190</f>
        <v>80.52</v>
      </c>
      <c r="AP189" s="44">
        <f>'5'!AP190</f>
        <v>62.83</v>
      </c>
      <c r="AQ189" s="44">
        <f>'5'!AQ190</f>
        <v>1.56</v>
      </c>
      <c r="AR189" s="44">
        <f>'5'!AR190</f>
        <v>0</v>
      </c>
      <c r="AS189" s="44">
        <f>'5'!AS190</f>
        <v>0</v>
      </c>
      <c r="AT189" s="44">
        <f>'5'!AT190</f>
        <v>0</v>
      </c>
      <c r="AU189" s="44">
        <f>'5'!AU190</f>
        <v>0</v>
      </c>
      <c r="AV189" s="44">
        <f>'5'!AV190</f>
        <v>91.65</v>
      </c>
      <c r="AW189" s="44">
        <f>'5'!AW190</f>
        <v>220.12</v>
      </c>
      <c r="AX189" s="44">
        <f>'5'!AX190</f>
        <v>438.05</v>
      </c>
      <c r="AY189" s="44">
        <f>'5'!AY190</f>
        <v>82.84</v>
      </c>
      <c r="BA189" s="49">
        <v>6</v>
      </c>
      <c r="BB189" s="44">
        <f>'5'!BB190</f>
        <v>136.44</v>
      </c>
      <c r="BC189" s="44">
        <f>'5'!BC190</f>
        <v>1005.22</v>
      </c>
      <c r="BD189" s="44">
        <f>'5'!BD190</f>
        <v>303.10000000000002</v>
      </c>
      <c r="BE189" s="44">
        <f>'5'!BE190</f>
        <v>163.21</v>
      </c>
      <c r="BF189" s="44">
        <f>'5'!BF190</f>
        <v>189.25</v>
      </c>
      <c r="BG189" s="44">
        <f>'5'!BG190</f>
        <v>168.22</v>
      </c>
      <c r="BH189" s="44">
        <f>'5'!BH190</f>
        <v>180.21</v>
      </c>
      <c r="BI189" s="44">
        <f>'5'!BI190</f>
        <v>138.27000000000001</v>
      </c>
      <c r="BJ189" s="44">
        <f>'5'!BJ190</f>
        <v>111.44</v>
      </c>
      <c r="BK189" s="44">
        <f>'5'!BK190</f>
        <v>233.34</v>
      </c>
      <c r="BL189" s="44">
        <f>'5'!BL190</f>
        <v>162.54</v>
      </c>
      <c r="BM189" s="44">
        <f>'5'!BM190</f>
        <v>169.44</v>
      </c>
      <c r="BN189" s="44">
        <f>'5'!BN190</f>
        <v>131.83000000000001</v>
      </c>
      <c r="BO189" s="44">
        <f>'5'!BO190</f>
        <v>77.58</v>
      </c>
      <c r="BP189" s="44">
        <f>'5'!BP190</f>
        <v>60.54</v>
      </c>
      <c r="BQ189" s="44">
        <f>'5'!BQ190</f>
        <v>1.5</v>
      </c>
      <c r="BR189" s="44">
        <f>'5'!BR190</f>
        <v>0</v>
      </c>
      <c r="BS189" s="44">
        <f>'5'!BS190</f>
        <v>0</v>
      </c>
      <c r="BT189" s="44">
        <f>'5'!BT190</f>
        <v>0</v>
      </c>
      <c r="BU189" s="44">
        <f>'5'!BU190</f>
        <v>0</v>
      </c>
      <c r="BV189" s="44">
        <f>'5'!BV190</f>
        <v>88.3</v>
      </c>
      <c r="BW189" s="44">
        <f>'5'!BW190</f>
        <v>212.08</v>
      </c>
      <c r="BX189" s="44">
        <f>'5'!BX190</f>
        <v>422.07</v>
      </c>
      <c r="BY189" s="44">
        <f>'5'!BY190</f>
        <v>79.819999999999993</v>
      </c>
    </row>
    <row r="190" spans="1:77" x14ac:dyDescent="0.25">
      <c r="A190" s="49">
        <v>7</v>
      </c>
      <c r="B190" s="44">
        <f>'5'!B191</f>
        <v>31.26</v>
      </c>
      <c r="C190" s="44">
        <f>'5'!C191</f>
        <v>71.41</v>
      </c>
      <c r="D190" s="44">
        <f>'5'!D191</f>
        <v>91.53</v>
      </c>
      <c r="E190" s="44">
        <f>'5'!E191</f>
        <v>16.09</v>
      </c>
      <c r="F190" s="44">
        <f>'5'!F191</f>
        <v>0</v>
      </c>
      <c r="G190" s="44">
        <f>'5'!G191</f>
        <v>0</v>
      </c>
      <c r="H190" s="44">
        <f>'5'!H191</f>
        <v>0</v>
      </c>
      <c r="I190" s="44">
        <f>'5'!I191</f>
        <v>21.78</v>
      </c>
      <c r="J190" s="44">
        <f>'5'!J191</f>
        <v>0</v>
      </c>
      <c r="K190" s="44">
        <f>'5'!K191</f>
        <v>26.58</v>
      </c>
      <c r="L190" s="44">
        <f>'5'!L191</f>
        <v>22.02</v>
      </c>
      <c r="M190" s="44">
        <f>'5'!M191</f>
        <v>58.16</v>
      </c>
      <c r="N190" s="44">
        <f>'5'!N191</f>
        <v>79.23</v>
      </c>
      <c r="O190" s="44">
        <f>'5'!O191</f>
        <v>65.86</v>
      </c>
      <c r="P190" s="44">
        <f>'5'!P191</f>
        <v>49.53</v>
      </c>
      <c r="Q190" s="44">
        <f>'5'!Q191</f>
        <v>38.74</v>
      </c>
      <c r="R190" s="44">
        <f>'5'!R191</f>
        <v>69.78</v>
      </c>
      <c r="S190" s="44">
        <f>'5'!S191</f>
        <v>84.53</v>
      </c>
      <c r="T190" s="44">
        <f>'5'!T191</f>
        <v>87.38</v>
      </c>
      <c r="U190" s="44">
        <f>'5'!U191</f>
        <v>174.26</v>
      </c>
      <c r="V190" s="44">
        <f>'5'!V191</f>
        <v>222.37</v>
      </c>
      <c r="W190" s="44">
        <f>'5'!W191</f>
        <v>328.86</v>
      </c>
      <c r="X190" s="44">
        <f>'5'!X191</f>
        <v>604.76</v>
      </c>
      <c r="Y190" s="44">
        <f>'5'!Y191</f>
        <v>308.26</v>
      </c>
      <c r="AA190" s="49">
        <v>7</v>
      </c>
      <c r="AB190" s="44">
        <f>'5'!AB191</f>
        <v>30.95</v>
      </c>
      <c r="AC190" s="44">
        <f>'5'!AC191</f>
        <v>70.7</v>
      </c>
      <c r="AD190" s="44">
        <f>'5'!AD191</f>
        <v>90.62</v>
      </c>
      <c r="AE190" s="44">
        <f>'5'!AE191</f>
        <v>15.93</v>
      </c>
      <c r="AF190" s="44">
        <f>'5'!AF191</f>
        <v>0</v>
      </c>
      <c r="AG190" s="44">
        <f>'5'!AG191</f>
        <v>0</v>
      </c>
      <c r="AH190" s="44">
        <f>'5'!AH191</f>
        <v>0</v>
      </c>
      <c r="AI190" s="44">
        <f>'5'!AI191</f>
        <v>21.57</v>
      </c>
      <c r="AJ190" s="44">
        <f>'5'!AJ191</f>
        <v>0</v>
      </c>
      <c r="AK190" s="44">
        <f>'5'!AK191</f>
        <v>26.32</v>
      </c>
      <c r="AL190" s="44">
        <f>'5'!AL191</f>
        <v>21.8</v>
      </c>
      <c r="AM190" s="44">
        <f>'5'!AM191</f>
        <v>57.58</v>
      </c>
      <c r="AN190" s="44">
        <f>'5'!AN191</f>
        <v>78.44</v>
      </c>
      <c r="AO190" s="44">
        <f>'5'!AO191</f>
        <v>65.2</v>
      </c>
      <c r="AP190" s="44">
        <f>'5'!AP191</f>
        <v>49.04</v>
      </c>
      <c r="AQ190" s="44">
        <f>'5'!AQ191</f>
        <v>38.36</v>
      </c>
      <c r="AR190" s="44">
        <f>'5'!AR191</f>
        <v>69.09</v>
      </c>
      <c r="AS190" s="44">
        <f>'5'!AS191</f>
        <v>83.69</v>
      </c>
      <c r="AT190" s="44">
        <f>'5'!AT191</f>
        <v>86.51</v>
      </c>
      <c r="AU190" s="44">
        <f>'5'!AU191</f>
        <v>172.52</v>
      </c>
      <c r="AV190" s="44">
        <f>'5'!AV191</f>
        <v>220.16</v>
      </c>
      <c r="AW190" s="44">
        <f>'5'!AW191</f>
        <v>325.58</v>
      </c>
      <c r="AX190" s="44">
        <f>'5'!AX191</f>
        <v>598.74</v>
      </c>
      <c r="AY190" s="44">
        <f>'5'!AY191</f>
        <v>305.19</v>
      </c>
      <c r="BA190" s="49">
        <v>7</v>
      </c>
      <c r="BB190" s="44">
        <f>'5'!BB191</f>
        <v>29.82</v>
      </c>
      <c r="BC190" s="44">
        <f>'5'!BC191</f>
        <v>68.12</v>
      </c>
      <c r="BD190" s="44">
        <f>'5'!BD191</f>
        <v>87.31</v>
      </c>
      <c r="BE190" s="44">
        <f>'5'!BE191</f>
        <v>15.35</v>
      </c>
      <c r="BF190" s="44">
        <f>'5'!BF191</f>
        <v>0</v>
      </c>
      <c r="BG190" s="44">
        <f>'5'!BG191</f>
        <v>0</v>
      </c>
      <c r="BH190" s="44">
        <f>'5'!BH191</f>
        <v>0</v>
      </c>
      <c r="BI190" s="44">
        <f>'5'!BI191</f>
        <v>20.78</v>
      </c>
      <c r="BJ190" s="44">
        <f>'5'!BJ191</f>
        <v>0</v>
      </c>
      <c r="BK190" s="44">
        <f>'5'!BK191</f>
        <v>25.36</v>
      </c>
      <c r="BL190" s="44">
        <f>'5'!BL191</f>
        <v>21.01</v>
      </c>
      <c r="BM190" s="44">
        <f>'5'!BM191</f>
        <v>55.48</v>
      </c>
      <c r="BN190" s="44">
        <f>'5'!BN191</f>
        <v>75.58</v>
      </c>
      <c r="BO190" s="44">
        <f>'5'!BO191</f>
        <v>62.83</v>
      </c>
      <c r="BP190" s="44">
        <f>'5'!BP191</f>
        <v>47.25</v>
      </c>
      <c r="BQ190" s="44">
        <f>'5'!BQ191</f>
        <v>36.96</v>
      </c>
      <c r="BR190" s="44">
        <f>'5'!BR191</f>
        <v>66.569999999999993</v>
      </c>
      <c r="BS190" s="44">
        <f>'5'!BS191</f>
        <v>80.63</v>
      </c>
      <c r="BT190" s="44">
        <f>'5'!BT191</f>
        <v>83.35</v>
      </c>
      <c r="BU190" s="44">
        <f>'5'!BU191</f>
        <v>166.23</v>
      </c>
      <c r="BV190" s="44">
        <f>'5'!BV191</f>
        <v>212.13</v>
      </c>
      <c r="BW190" s="44">
        <f>'5'!BW191</f>
        <v>313.7</v>
      </c>
      <c r="BX190" s="44">
        <f>'5'!BX191</f>
        <v>576.9</v>
      </c>
      <c r="BY190" s="44">
        <f>'5'!BY191</f>
        <v>294.06</v>
      </c>
    </row>
    <row r="191" spans="1:77" x14ac:dyDescent="0.25">
      <c r="A191" s="49">
        <v>8</v>
      </c>
      <c r="B191" s="44">
        <f>'5'!B192</f>
        <v>161.11000000000001</v>
      </c>
      <c r="C191" s="44">
        <f>'5'!C192</f>
        <v>599.88</v>
      </c>
      <c r="D191" s="44">
        <f>'5'!D192</f>
        <v>45.23</v>
      </c>
      <c r="E191" s="44">
        <f>'5'!E192</f>
        <v>7.38</v>
      </c>
      <c r="F191" s="44">
        <f>'5'!F192</f>
        <v>36.51</v>
      </c>
      <c r="G191" s="44">
        <f>'5'!G192</f>
        <v>0</v>
      </c>
      <c r="H191" s="44">
        <f>'5'!H192</f>
        <v>0</v>
      </c>
      <c r="I191" s="44">
        <f>'5'!I192</f>
        <v>0</v>
      </c>
      <c r="J191" s="44">
        <f>'5'!J192</f>
        <v>0</v>
      </c>
      <c r="K191" s="44">
        <f>'5'!K192</f>
        <v>0</v>
      </c>
      <c r="L191" s="44">
        <f>'5'!L192</f>
        <v>14.91</v>
      </c>
      <c r="M191" s="44">
        <f>'5'!M192</f>
        <v>55.92</v>
      </c>
      <c r="N191" s="44">
        <f>'5'!N192</f>
        <v>48.35</v>
      </c>
      <c r="O191" s="44">
        <f>'5'!O192</f>
        <v>77.39</v>
      </c>
      <c r="P191" s="44">
        <f>'5'!P192</f>
        <v>220.83</v>
      </c>
      <c r="Q191" s="44">
        <f>'5'!Q192</f>
        <v>307.05</v>
      </c>
      <c r="R191" s="44">
        <f>'5'!R192</f>
        <v>239.57</v>
      </c>
      <c r="S191" s="44">
        <f>'5'!S192</f>
        <v>178.32</v>
      </c>
      <c r="T191" s="44">
        <f>'5'!T192</f>
        <v>256.66000000000003</v>
      </c>
      <c r="U191" s="44">
        <f>'5'!U192</f>
        <v>480.71</v>
      </c>
      <c r="V191" s="44">
        <f>'5'!V192</f>
        <v>462.86</v>
      </c>
      <c r="W191" s="44">
        <f>'5'!W192</f>
        <v>630.49</v>
      </c>
      <c r="X191" s="44">
        <f>'5'!X192</f>
        <v>304.29000000000002</v>
      </c>
      <c r="Y191" s="44">
        <f>'5'!Y192</f>
        <v>719.81</v>
      </c>
      <c r="AA191" s="49">
        <v>8</v>
      </c>
      <c r="AB191" s="44">
        <f>'5'!AB192</f>
        <v>159.51</v>
      </c>
      <c r="AC191" s="44">
        <f>'5'!AC192</f>
        <v>593.91</v>
      </c>
      <c r="AD191" s="44">
        <f>'5'!AD192</f>
        <v>44.78</v>
      </c>
      <c r="AE191" s="44">
        <f>'5'!AE192</f>
        <v>7.31</v>
      </c>
      <c r="AF191" s="44">
        <f>'5'!AF192</f>
        <v>36.14</v>
      </c>
      <c r="AG191" s="44">
        <f>'5'!AG192</f>
        <v>0</v>
      </c>
      <c r="AH191" s="44">
        <f>'5'!AH192</f>
        <v>0</v>
      </c>
      <c r="AI191" s="44">
        <f>'5'!AI192</f>
        <v>0</v>
      </c>
      <c r="AJ191" s="44">
        <f>'5'!AJ192</f>
        <v>0</v>
      </c>
      <c r="AK191" s="44">
        <f>'5'!AK192</f>
        <v>0</v>
      </c>
      <c r="AL191" s="44">
        <f>'5'!AL192</f>
        <v>14.76</v>
      </c>
      <c r="AM191" s="44">
        <f>'5'!AM192</f>
        <v>55.36</v>
      </c>
      <c r="AN191" s="44">
        <f>'5'!AN192</f>
        <v>47.87</v>
      </c>
      <c r="AO191" s="44">
        <f>'5'!AO192</f>
        <v>76.62</v>
      </c>
      <c r="AP191" s="44">
        <f>'5'!AP192</f>
        <v>218.64</v>
      </c>
      <c r="AQ191" s="44">
        <f>'5'!AQ192</f>
        <v>304</v>
      </c>
      <c r="AR191" s="44">
        <f>'5'!AR192</f>
        <v>237.19</v>
      </c>
      <c r="AS191" s="44">
        <f>'5'!AS192</f>
        <v>176.54</v>
      </c>
      <c r="AT191" s="44">
        <f>'5'!AT192</f>
        <v>254.1</v>
      </c>
      <c r="AU191" s="44">
        <f>'5'!AU192</f>
        <v>475.92</v>
      </c>
      <c r="AV191" s="44">
        <f>'5'!AV192</f>
        <v>458.25</v>
      </c>
      <c r="AW191" s="44">
        <f>'5'!AW192</f>
        <v>624.22</v>
      </c>
      <c r="AX191" s="44">
        <f>'5'!AX192</f>
        <v>301.26</v>
      </c>
      <c r="AY191" s="44">
        <f>'5'!AY192</f>
        <v>712.65</v>
      </c>
      <c r="BA191" s="49">
        <v>8</v>
      </c>
      <c r="BB191" s="44">
        <f>'5'!BB192</f>
        <v>153.69</v>
      </c>
      <c r="BC191" s="44">
        <f>'5'!BC192</f>
        <v>572.24</v>
      </c>
      <c r="BD191" s="44">
        <f>'5'!BD192</f>
        <v>43.15</v>
      </c>
      <c r="BE191" s="44">
        <f>'5'!BE192</f>
        <v>7.04</v>
      </c>
      <c r="BF191" s="44">
        <f>'5'!BF192</f>
        <v>34.82</v>
      </c>
      <c r="BG191" s="44">
        <f>'5'!BG192</f>
        <v>0</v>
      </c>
      <c r="BH191" s="44">
        <f>'5'!BH192</f>
        <v>0</v>
      </c>
      <c r="BI191" s="44">
        <f>'5'!BI192</f>
        <v>0</v>
      </c>
      <c r="BJ191" s="44">
        <f>'5'!BJ192</f>
        <v>0</v>
      </c>
      <c r="BK191" s="44">
        <f>'5'!BK192</f>
        <v>0</v>
      </c>
      <c r="BL191" s="44">
        <f>'5'!BL192</f>
        <v>14.22</v>
      </c>
      <c r="BM191" s="44">
        <f>'5'!BM192</f>
        <v>53.34</v>
      </c>
      <c r="BN191" s="44">
        <f>'5'!BN192</f>
        <v>46.13</v>
      </c>
      <c r="BO191" s="44">
        <f>'5'!BO192</f>
        <v>73.819999999999993</v>
      </c>
      <c r="BP191" s="44">
        <f>'5'!BP192</f>
        <v>210.66</v>
      </c>
      <c r="BQ191" s="44">
        <f>'5'!BQ192</f>
        <v>292.89999999999998</v>
      </c>
      <c r="BR191" s="44">
        <f>'5'!BR192</f>
        <v>228.53</v>
      </c>
      <c r="BS191" s="44">
        <f>'5'!BS192</f>
        <v>170.1</v>
      </c>
      <c r="BT191" s="44">
        <f>'5'!BT192</f>
        <v>244.83</v>
      </c>
      <c r="BU191" s="44">
        <f>'5'!BU192</f>
        <v>458.56</v>
      </c>
      <c r="BV191" s="44">
        <f>'5'!BV192</f>
        <v>441.53</v>
      </c>
      <c r="BW191" s="44">
        <f>'5'!BW192</f>
        <v>601.44000000000005</v>
      </c>
      <c r="BX191" s="44">
        <f>'5'!BX192</f>
        <v>290.27</v>
      </c>
      <c r="BY191" s="44">
        <f>'5'!BY192</f>
        <v>686.64</v>
      </c>
    </row>
    <row r="192" spans="1:77" x14ac:dyDescent="0.25">
      <c r="A192" s="49">
        <v>9</v>
      </c>
      <c r="B192" s="44">
        <f>'5'!B193</f>
        <v>141.59</v>
      </c>
      <c r="C192" s="44">
        <f>'5'!C193</f>
        <v>98.98</v>
      </c>
      <c r="D192" s="44">
        <f>'5'!D193</f>
        <v>101</v>
      </c>
      <c r="E192" s="44">
        <f>'5'!E193</f>
        <v>119.86</v>
      </c>
      <c r="F192" s="44">
        <f>'5'!F193</f>
        <v>920.77</v>
      </c>
      <c r="G192" s="44">
        <f>'5'!G193</f>
        <v>0</v>
      </c>
      <c r="H192" s="44">
        <f>'5'!H193</f>
        <v>0</v>
      </c>
      <c r="I192" s="44">
        <f>'5'!I193</f>
        <v>0</v>
      </c>
      <c r="J192" s="44">
        <f>'5'!J193</f>
        <v>0</v>
      </c>
      <c r="K192" s="44">
        <f>'5'!K193</f>
        <v>0</v>
      </c>
      <c r="L192" s="44">
        <f>'5'!L193</f>
        <v>0</v>
      </c>
      <c r="M192" s="44">
        <f>'5'!M193</f>
        <v>1.48</v>
      </c>
      <c r="N192" s="44">
        <f>'5'!N193</f>
        <v>7.74</v>
      </c>
      <c r="O192" s="44">
        <f>'5'!O193</f>
        <v>74.33</v>
      </c>
      <c r="P192" s="44">
        <f>'5'!P193</f>
        <v>114.8</v>
      </c>
      <c r="Q192" s="44">
        <f>'5'!Q193</f>
        <v>107.79</v>
      </c>
      <c r="R192" s="44">
        <f>'5'!R193</f>
        <v>82.56</v>
      </c>
      <c r="S192" s="44">
        <f>'5'!S193</f>
        <v>69.22</v>
      </c>
      <c r="T192" s="44">
        <f>'5'!T193</f>
        <v>202.51</v>
      </c>
      <c r="U192" s="44">
        <f>'5'!U193</f>
        <v>505.69</v>
      </c>
      <c r="V192" s="44">
        <f>'5'!V193</f>
        <v>221.3</v>
      </c>
      <c r="W192" s="44">
        <f>'5'!W193</f>
        <v>564.29</v>
      </c>
      <c r="X192" s="44">
        <f>'5'!X193</f>
        <v>586.20000000000005</v>
      </c>
      <c r="Y192" s="44">
        <f>'5'!Y193</f>
        <v>382.69</v>
      </c>
      <c r="AA192" s="49">
        <v>9</v>
      </c>
      <c r="AB192" s="44">
        <f>'5'!AB193</f>
        <v>140.18</v>
      </c>
      <c r="AC192" s="44">
        <f>'5'!AC193</f>
        <v>97.99</v>
      </c>
      <c r="AD192" s="44">
        <f>'5'!AD193</f>
        <v>99.99</v>
      </c>
      <c r="AE192" s="44">
        <f>'5'!AE193</f>
        <v>118.67</v>
      </c>
      <c r="AF192" s="44">
        <f>'5'!AF193</f>
        <v>911.6</v>
      </c>
      <c r="AG192" s="44">
        <f>'5'!AG193</f>
        <v>0</v>
      </c>
      <c r="AH192" s="44">
        <f>'5'!AH193</f>
        <v>0</v>
      </c>
      <c r="AI192" s="44">
        <f>'5'!AI193</f>
        <v>0</v>
      </c>
      <c r="AJ192" s="44">
        <f>'5'!AJ193</f>
        <v>0</v>
      </c>
      <c r="AK192" s="44">
        <f>'5'!AK193</f>
        <v>0</v>
      </c>
      <c r="AL192" s="44">
        <f>'5'!AL193</f>
        <v>0</v>
      </c>
      <c r="AM192" s="44">
        <f>'5'!AM193</f>
        <v>1.47</v>
      </c>
      <c r="AN192" s="44">
        <f>'5'!AN193</f>
        <v>7.67</v>
      </c>
      <c r="AO192" s="44">
        <f>'5'!AO193</f>
        <v>73.59</v>
      </c>
      <c r="AP192" s="44">
        <f>'5'!AP193</f>
        <v>113.65</v>
      </c>
      <c r="AQ192" s="44">
        <f>'5'!AQ193</f>
        <v>106.72</v>
      </c>
      <c r="AR192" s="44">
        <f>'5'!AR193</f>
        <v>81.73</v>
      </c>
      <c r="AS192" s="44">
        <f>'5'!AS193</f>
        <v>68.540000000000006</v>
      </c>
      <c r="AT192" s="44">
        <f>'5'!AT193</f>
        <v>200.49</v>
      </c>
      <c r="AU192" s="44">
        <f>'5'!AU193</f>
        <v>500.66</v>
      </c>
      <c r="AV192" s="44">
        <f>'5'!AV193</f>
        <v>219.1</v>
      </c>
      <c r="AW192" s="44">
        <f>'5'!AW193</f>
        <v>558.66999999999996</v>
      </c>
      <c r="AX192" s="44">
        <f>'5'!AX193</f>
        <v>580.36</v>
      </c>
      <c r="AY192" s="44">
        <f>'5'!AY193</f>
        <v>378.88</v>
      </c>
      <c r="BA192" s="49">
        <v>9</v>
      </c>
      <c r="BB192" s="44">
        <f>'5'!BB193</f>
        <v>135.06</v>
      </c>
      <c r="BC192" s="44">
        <f>'5'!BC193</f>
        <v>94.42</v>
      </c>
      <c r="BD192" s="44">
        <f>'5'!BD193</f>
        <v>96.34</v>
      </c>
      <c r="BE192" s="44">
        <f>'5'!BE193</f>
        <v>114.34</v>
      </c>
      <c r="BF192" s="44">
        <f>'5'!BF193</f>
        <v>878.34</v>
      </c>
      <c r="BG192" s="44">
        <f>'5'!BG193</f>
        <v>0</v>
      </c>
      <c r="BH192" s="44">
        <f>'5'!BH193</f>
        <v>0</v>
      </c>
      <c r="BI192" s="44">
        <f>'5'!BI193</f>
        <v>0</v>
      </c>
      <c r="BJ192" s="44">
        <f>'5'!BJ193</f>
        <v>0</v>
      </c>
      <c r="BK192" s="44">
        <f>'5'!BK193</f>
        <v>0</v>
      </c>
      <c r="BL192" s="44">
        <f>'5'!BL193</f>
        <v>0</v>
      </c>
      <c r="BM192" s="44">
        <f>'5'!BM193</f>
        <v>1.41</v>
      </c>
      <c r="BN192" s="44">
        <f>'5'!BN193</f>
        <v>7.39</v>
      </c>
      <c r="BO192" s="44">
        <f>'5'!BO193</f>
        <v>70.91</v>
      </c>
      <c r="BP192" s="44">
        <f>'5'!BP193</f>
        <v>109.51</v>
      </c>
      <c r="BQ192" s="44">
        <f>'5'!BQ193</f>
        <v>102.83</v>
      </c>
      <c r="BR192" s="44">
        <f>'5'!BR193</f>
        <v>78.75</v>
      </c>
      <c r="BS192" s="44">
        <f>'5'!BS193</f>
        <v>66.040000000000006</v>
      </c>
      <c r="BT192" s="44">
        <f>'5'!BT193</f>
        <v>193.18</v>
      </c>
      <c r="BU192" s="44">
        <f>'5'!BU193</f>
        <v>482.39</v>
      </c>
      <c r="BV192" s="44">
        <f>'5'!BV193</f>
        <v>211.11</v>
      </c>
      <c r="BW192" s="44">
        <f>'5'!BW193</f>
        <v>538.29</v>
      </c>
      <c r="BX192" s="44">
        <f>'5'!BX193</f>
        <v>559.19000000000005</v>
      </c>
      <c r="BY192" s="44">
        <f>'5'!BY193</f>
        <v>365.05</v>
      </c>
    </row>
    <row r="193" spans="1:77" x14ac:dyDescent="0.25">
      <c r="A193" s="49">
        <v>10</v>
      </c>
      <c r="B193" s="44">
        <f>'5'!B194</f>
        <v>54.25</v>
      </c>
      <c r="C193" s="44">
        <f>'5'!C194</f>
        <v>29.37</v>
      </c>
      <c r="D193" s="44">
        <f>'5'!D194</f>
        <v>40.6</v>
      </c>
      <c r="E193" s="44">
        <f>'5'!E194</f>
        <v>22.99</v>
      </c>
      <c r="F193" s="44">
        <f>'5'!F194</f>
        <v>0</v>
      </c>
      <c r="G193" s="44">
        <f>'5'!G194</f>
        <v>0</v>
      </c>
      <c r="H193" s="44">
        <f>'5'!H194</f>
        <v>0</v>
      </c>
      <c r="I193" s="44">
        <f>'5'!I194</f>
        <v>15.15</v>
      </c>
      <c r="J193" s="44">
        <f>'5'!J194</f>
        <v>0</v>
      </c>
      <c r="K193" s="44">
        <f>'5'!K194</f>
        <v>0</v>
      </c>
      <c r="L193" s="44">
        <f>'5'!L194</f>
        <v>0</v>
      </c>
      <c r="M193" s="44">
        <f>'5'!M194</f>
        <v>0</v>
      </c>
      <c r="N193" s="44">
        <f>'5'!N194</f>
        <v>0</v>
      </c>
      <c r="O193" s="44">
        <f>'5'!O194</f>
        <v>0</v>
      </c>
      <c r="P193" s="44">
        <f>'5'!P194</f>
        <v>0</v>
      </c>
      <c r="Q193" s="44">
        <f>'5'!Q194</f>
        <v>0</v>
      </c>
      <c r="R193" s="44">
        <f>'5'!R194</f>
        <v>0</v>
      </c>
      <c r="S193" s="44">
        <f>'5'!S194</f>
        <v>0</v>
      </c>
      <c r="T193" s="44">
        <f>'5'!T194</f>
        <v>0</v>
      </c>
      <c r="U193" s="44">
        <f>'5'!U194</f>
        <v>0</v>
      </c>
      <c r="V193" s="44">
        <f>'5'!V194</f>
        <v>0</v>
      </c>
      <c r="W193" s="44">
        <f>'5'!W194</f>
        <v>0</v>
      </c>
      <c r="X193" s="44">
        <f>'5'!X194</f>
        <v>475.93</v>
      </c>
      <c r="Y193" s="44">
        <f>'5'!Y194</f>
        <v>255.78</v>
      </c>
      <c r="AA193" s="49">
        <v>10</v>
      </c>
      <c r="AB193" s="44">
        <f>'5'!AB194</f>
        <v>53.71</v>
      </c>
      <c r="AC193" s="44">
        <f>'5'!AC194</f>
        <v>29.07</v>
      </c>
      <c r="AD193" s="44">
        <f>'5'!AD194</f>
        <v>40.200000000000003</v>
      </c>
      <c r="AE193" s="44">
        <f>'5'!AE194</f>
        <v>22.76</v>
      </c>
      <c r="AF193" s="44">
        <f>'5'!AF194</f>
        <v>0</v>
      </c>
      <c r="AG193" s="44">
        <f>'5'!AG194</f>
        <v>0</v>
      </c>
      <c r="AH193" s="44">
        <f>'5'!AH194</f>
        <v>0</v>
      </c>
      <c r="AI193" s="44">
        <f>'5'!AI194</f>
        <v>14.99</v>
      </c>
      <c r="AJ193" s="44">
        <f>'5'!AJ194</f>
        <v>0</v>
      </c>
      <c r="AK193" s="44">
        <f>'5'!AK194</f>
        <v>0</v>
      </c>
      <c r="AL193" s="44">
        <f>'5'!AL194</f>
        <v>0</v>
      </c>
      <c r="AM193" s="44">
        <f>'5'!AM194</f>
        <v>0</v>
      </c>
      <c r="AN193" s="44">
        <f>'5'!AN194</f>
        <v>0</v>
      </c>
      <c r="AO193" s="44">
        <f>'5'!AO194</f>
        <v>0</v>
      </c>
      <c r="AP193" s="44">
        <f>'5'!AP194</f>
        <v>0</v>
      </c>
      <c r="AQ193" s="44">
        <f>'5'!AQ194</f>
        <v>0</v>
      </c>
      <c r="AR193" s="44">
        <f>'5'!AR194</f>
        <v>0</v>
      </c>
      <c r="AS193" s="44">
        <f>'5'!AS194</f>
        <v>0</v>
      </c>
      <c r="AT193" s="44">
        <f>'5'!AT194</f>
        <v>0</v>
      </c>
      <c r="AU193" s="44">
        <f>'5'!AU194</f>
        <v>0</v>
      </c>
      <c r="AV193" s="44">
        <f>'5'!AV194</f>
        <v>0</v>
      </c>
      <c r="AW193" s="44">
        <f>'5'!AW194</f>
        <v>0</v>
      </c>
      <c r="AX193" s="44">
        <f>'5'!AX194</f>
        <v>471.19</v>
      </c>
      <c r="AY193" s="44">
        <f>'5'!AY194</f>
        <v>253.23</v>
      </c>
      <c r="BA193" s="49">
        <v>10</v>
      </c>
      <c r="BB193" s="44">
        <f>'5'!BB194</f>
        <v>51.75</v>
      </c>
      <c r="BC193" s="44">
        <f>'5'!BC194</f>
        <v>28.01</v>
      </c>
      <c r="BD193" s="44">
        <f>'5'!BD194</f>
        <v>38.729999999999997</v>
      </c>
      <c r="BE193" s="44">
        <f>'5'!BE194</f>
        <v>21.93</v>
      </c>
      <c r="BF193" s="44">
        <f>'5'!BF194</f>
        <v>0</v>
      </c>
      <c r="BG193" s="44">
        <f>'5'!BG194</f>
        <v>0</v>
      </c>
      <c r="BH193" s="44">
        <f>'5'!BH194</f>
        <v>0</v>
      </c>
      <c r="BI193" s="44">
        <f>'5'!BI194</f>
        <v>14.45</v>
      </c>
      <c r="BJ193" s="44">
        <f>'5'!BJ194</f>
        <v>0</v>
      </c>
      <c r="BK193" s="44">
        <f>'5'!BK194</f>
        <v>0</v>
      </c>
      <c r="BL193" s="44">
        <f>'5'!BL194</f>
        <v>0</v>
      </c>
      <c r="BM193" s="44">
        <f>'5'!BM194</f>
        <v>0</v>
      </c>
      <c r="BN193" s="44">
        <f>'5'!BN194</f>
        <v>0</v>
      </c>
      <c r="BO193" s="44">
        <f>'5'!BO194</f>
        <v>0</v>
      </c>
      <c r="BP193" s="44">
        <f>'5'!BP194</f>
        <v>0</v>
      </c>
      <c r="BQ193" s="44">
        <f>'5'!BQ194</f>
        <v>0</v>
      </c>
      <c r="BR193" s="44">
        <f>'5'!BR194</f>
        <v>0</v>
      </c>
      <c r="BS193" s="44">
        <f>'5'!BS194</f>
        <v>0</v>
      </c>
      <c r="BT193" s="44">
        <f>'5'!BT194</f>
        <v>0</v>
      </c>
      <c r="BU193" s="44">
        <f>'5'!BU194</f>
        <v>0</v>
      </c>
      <c r="BV193" s="44">
        <f>'5'!BV194</f>
        <v>0</v>
      </c>
      <c r="BW193" s="44">
        <f>'5'!BW194</f>
        <v>0</v>
      </c>
      <c r="BX193" s="44">
        <f>'5'!BX194</f>
        <v>454</v>
      </c>
      <c r="BY193" s="44">
        <f>'5'!BY194</f>
        <v>243.99</v>
      </c>
    </row>
    <row r="194" spans="1:77" x14ac:dyDescent="0.25">
      <c r="A194" s="49">
        <v>11</v>
      </c>
      <c r="B194" s="44">
        <f>'5'!B195</f>
        <v>286.11</v>
      </c>
      <c r="C194" s="44">
        <f>'5'!C195</f>
        <v>107.22</v>
      </c>
      <c r="D194" s="44">
        <f>'5'!D195</f>
        <v>116.39</v>
      </c>
      <c r="E194" s="44">
        <f>'5'!E195</f>
        <v>120.75</v>
      </c>
      <c r="F194" s="44">
        <f>'5'!F195</f>
        <v>45.75</v>
      </c>
      <c r="G194" s="44">
        <f>'5'!G195</f>
        <v>38.35</v>
      </c>
      <c r="H194" s="44">
        <f>'5'!H195</f>
        <v>30.88</v>
      </c>
      <c r="I194" s="44">
        <f>'5'!I195</f>
        <v>116.37</v>
      </c>
      <c r="J194" s="44">
        <f>'5'!J195</f>
        <v>64.28</v>
      </c>
      <c r="K194" s="44">
        <f>'5'!K195</f>
        <v>1.1299999999999999</v>
      </c>
      <c r="L194" s="44">
        <f>'5'!L195</f>
        <v>0</v>
      </c>
      <c r="M194" s="44">
        <f>'5'!M195</f>
        <v>3.5</v>
      </c>
      <c r="N194" s="44">
        <f>'5'!N195</f>
        <v>0</v>
      </c>
      <c r="O194" s="44">
        <f>'5'!O195</f>
        <v>0</v>
      </c>
      <c r="P194" s="44">
        <f>'5'!P195</f>
        <v>0</v>
      </c>
      <c r="Q194" s="44">
        <f>'5'!Q195</f>
        <v>0</v>
      </c>
      <c r="R194" s="44">
        <f>'5'!R195</f>
        <v>0</v>
      </c>
      <c r="S194" s="44">
        <f>'5'!S195</f>
        <v>0</v>
      </c>
      <c r="T194" s="44">
        <f>'5'!T195</f>
        <v>0</v>
      </c>
      <c r="U194" s="44">
        <f>'5'!U195</f>
        <v>0</v>
      </c>
      <c r="V194" s="44">
        <f>'5'!V195</f>
        <v>0</v>
      </c>
      <c r="W194" s="44">
        <f>'5'!W195</f>
        <v>128.37</v>
      </c>
      <c r="X194" s="44">
        <f>'5'!X195</f>
        <v>603.33000000000004</v>
      </c>
      <c r="Y194" s="44">
        <f>'5'!Y195</f>
        <v>130.84</v>
      </c>
      <c r="AA194" s="49">
        <v>11</v>
      </c>
      <c r="AB194" s="44">
        <f>'5'!AB195</f>
        <v>283.27</v>
      </c>
      <c r="AC194" s="44">
        <f>'5'!AC195</f>
        <v>106.16</v>
      </c>
      <c r="AD194" s="44">
        <f>'5'!AD195</f>
        <v>115.23</v>
      </c>
      <c r="AE194" s="44">
        <f>'5'!AE195</f>
        <v>119.55</v>
      </c>
      <c r="AF194" s="44">
        <f>'5'!AF195</f>
        <v>45.3</v>
      </c>
      <c r="AG194" s="44">
        <f>'5'!AG195</f>
        <v>37.97</v>
      </c>
      <c r="AH194" s="44">
        <f>'5'!AH195</f>
        <v>30.58</v>
      </c>
      <c r="AI194" s="44">
        <f>'5'!AI195</f>
        <v>115.21</v>
      </c>
      <c r="AJ194" s="44">
        <f>'5'!AJ195</f>
        <v>63.64</v>
      </c>
      <c r="AK194" s="44">
        <f>'5'!AK195</f>
        <v>1.1200000000000001</v>
      </c>
      <c r="AL194" s="44">
        <f>'5'!AL195</f>
        <v>0</v>
      </c>
      <c r="AM194" s="44">
        <f>'5'!AM195</f>
        <v>3.47</v>
      </c>
      <c r="AN194" s="44">
        <f>'5'!AN195</f>
        <v>0</v>
      </c>
      <c r="AO194" s="44">
        <f>'5'!AO195</f>
        <v>0</v>
      </c>
      <c r="AP194" s="44">
        <f>'5'!AP195</f>
        <v>0</v>
      </c>
      <c r="AQ194" s="44">
        <f>'5'!AQ195</f>
        <v>0</v>
      </c>
      <c r="AR194" s="44">
        <f>'5'!AR195</f>
        <v>0</v>
      </c>
      <c r="AS194" s="44">
        <f>'5'!AS195</f>
        <v>0</v>
      </c>
      <c r="AT194" s="44">
        <f>'5'!AT195</f>
        <v>0</v>
      </c>
      <c r="AU194" s="44">
        <f>'5'!AU195</f>
        <v>0</v>
      </c>
      <c r="AV194" s="44">
        <f>'5'!AV195</f>
        <v>0</v>
      </c>
      <c r="AW194" s="44">
        <f>'5'!AW195</f>
        <v>127.09</v>
      </c>
      <c r="AX194" s="44">
        <f>'5'!AX195</f>
        <v>597.32000000000005</v>
      </c>
      <c r="AY194" s="44">
        <f>'5'!AY195</f>
        <v>129.54</v>
      </c>
      <c r="BA194" s="49">
        <v>11</v>
      </c>
      <c r="BB194" s="44">
        <f>'5'!BB195</f>
        <v>272.93</v>
      </c>
      <c r="BC194" s="44">
        <f>'5'!BC195</f>
        <v>102.28</v>
      </c>
      <c r="BD194" s="44">
        <f>'5'!BD195</f>
        <v>111.03</v>
      </c>
      <c r="BE194" s="44">
        <f>'5'!BE195</f>
        <v>115.19</v>
      </c>
      <c r="BF194" s="44">
        <f>'5'!BF195</f>
        <v>43.65</v>
      </c>
      <c r="BG194" s="44">
        <f>'5'!BG195</f>
        <v>36.590000000000003</v>
      </c>
      <c r="BH194" s="44">
        <f>'5'!BH195</f>
        <v>29.46</v>
      </c>
      <c r="BI194" s="44">
        <f>'5'!BI195</f>
        <v>111.01</v>
      </c>
      <c r="BJ194" s="44">
        <f>'5'!BJ195</f>
        <v>61.31</v>
      </c>
      <c r="BK194" s="44">
        <f>'5'!BK195</f>
        <v>1.08</v>
      </c>
      <c r="BL194" s="44">
        <f>'5'!BL195</f>
        <v>0</v>
      </c>
      <c r="BM194" s="44">
        <f>'5'!BM195</f>
        <v>3.34</v>
      </c>
      <c r="BN194" s="44">
        <f>'5'!BN195</f>
        <v>0</v>
      </c>
      <c r="BO194" s="44">
        <f>'5'!BO195</f>
        <v>0</v>
      </c>
      <c r="BP194" s="44">
        <f>'5'!BP195</f>
        <v>0</v>
      </c>
      <c r="BQ194" s="44">
        <f>'5'!BQ195</f>
        <v>0</v>
      </c>
      <c r="BR194" s="44">
        <f>'5'!BR195</f>
        <v>0</v>
      </c>
      <c r="BS194" s="44">
        <f>'5'!BS195</f>
        <v>0</v>
      </c>
      <c r="BT194" s="44">
        <f>'5'!BT195</f>
        <v>0</v>
      </c>
      <c r="BU194" s="44">
        <f>'5'!BU195</f>
        <v>0</v>
      </c>
      <c r="BV194" s="44">
        <f>'5'!BV195</f>
        <v>0</v>
      </c>
      <c r="BW194" s="44">
        <f>'5'!BW195</f>
        <v>122.45</v>
      </c>
      <c r="BX194" s="44">
        <f>'5'!BX195</f>
        <v>575.53</v>
      </c>
      <c r="BY194" s="44">
        <f>'5'!BY195</f>
        <v>124.81</v>
      </c>
    </row>
    <row r="195" spans="1:77" x14ac:dyDescent="0.25">
      <c r="A195" s="49">
        <v>12</v>
      </c>
      <c r="B195" s="44">
        <f>'5'!B196</f>
        <v>62.76</v>
      </c>
      <c r="C195" s="44">
        <f>'5'!C196</f>
        <v>78.02</v>
      </c>
      <c r="D195" s="44">
        <f>'5'!D196</f>
        <v>141.47</v>
      </c>
      <c r="E195" s="44">
        <f>'5'!E196</f>
        <v>97.92</v>
      </c>
      <c r="F195" s="44">
        <f>'5'!F196</f>
        <v>101.38</v>
      </c>
      <c r="G195" s="44">
        <f>'5'!G196</f>
        <v>120.12</v>
      </c>
      <c r="H195" s="44">
        <f>'5'!H196</f>
        <v>158.69999999999999</v>
      </c>
      <c r="I195" s="44">
        <f>'5'!I196</f>
        <v>148.38</v>
      </c>
      <c r="J195" s="44">
        <f>'5'!J196</f>
        <v>3.98</v>
      </c>
      <c r="K195" s="44">
        <f>'5'!K196</f>
        <v>167.94</v>
      </c>
      <c r="L195" s="44">
        <f>'5'!L196</f>
        <v>244.8</v>
      </c>
      <c r="M195" s="44">
        <f>'5'!M196</f>
        <v>207.59</v>
      </c>
      <c r="N195" s="44">
        <f>'5'!N196</f>
        <v>274.79000000000002</v>
      </c>
      <c r="O195" s="44">
        <f>'5'!O196</f>
        <v>169.05</v>
      </c>
      <c r="P195" s="44">
        <f>'5'!P196</f>
        <v>167.36</v>
      </c>
      <c r="Q195" s="44">
        <f>'5'!Q196</f>
        <v>65.069999999999993</v>
      </c>
      <c r="R195" s="44">
        <f>'5'!R196</f>
        <v>0</v>
      </c>
      <c r="S195" s="44">
        <f>'5'!S196</f>
        <v>0</v>
      </c>
      <c r="T195" s="44">
        <f>'5'!T196</f>
        <v>64.819999999999993</v>
      </c>
      <c r="U195" s="44">
        <f>'5'!U196</f>
        <v>105.27</v>
      </c>
      <c r="V195" s="44">
        <f>'5'!V196</f>
        <v>285.12</v>
      </c>
      <c r="W195" s="44">
        <f>'5'!W196</f>
        <v>416.44</v>
      </c>
      <c r="X195" s="44">
        <f>'5'!X196</f>
        <v>247.81</v>
      </c>
      <c r="Y195" s="44">
        <f>'5'!Y196</f>
        <v>407.46</v>
      </c>
      <c r="AA195" s="49">
        <v>12</v>
      </c>
      <c r="AB195" s="44">
        <f>'5'!AB196</f>
        <v>62.13</v>
      </c>
      <c r="AC195" s="44">
        <f>'5'!AC196</f>
        <v>77.239999999999995</v>
      </c>
      <c r="AD195" s="44">
        <f>'5'!AD196</f>
        <v>140.06</v>
      </c>
      <c r="AE195" s="44">
        <f>'5'!AE196</f>
        <v>96.94</v>
      </c>
      <c r="AF195" s="44">
        <f>'5'!AF196</f>
        <v>100.38</v>
      </c>
      <c r="AG195" s="44">
        <f>'5'!AG196</f>
        <v>118.93</v>
      </c>
      <c r="AH195" s="44">
        <f>'5'!AH196</f>
        <v>157.12</v>
      </c>
      <c r="AI195" s="44">
        <f>'5'!AI196</f>
        <v>146.91</v>
      </c>
      <c r="AJ195" s="44">
        <f>'5'!AJ196</f>
        <v>3.94</v>
      </c>
      <c r="AK195" s="44">
        <f>'5'!AK196</f>
        <v>166.27</v>
      </c>
      <c r="AL195" s="44">
        <f>'5'!AL196</f>
        <v>242.36</v>
      </c>
      <c r="AM195" s="44">
        <f>'5'!AM196</f>
        <v>205.53</v>
      </c>
      <c r="AN195" s="44">
        <f>'5'!AN196</f>
        <v>272.05</v>
      </c>
      <c r="AO195" s="44">
        <f>'5'!AO196</f>
        <v>167.36</v>
      </c>
      <c r="AP195" s="44">
        <f>'5'!AP196</f>
        <v>165.69</v>
      </c>
      <c r="AQ195" s="44">
        <f>'5'!AQ196</f>
        <v>64.430000000000007</v>
      </c>
      <c r="AR195" s="44">
        <f>'5'!AR196</f>
        <v>0</v>
      </c>
      <c r="AS195" s="44">
        <f>'5'!AS196</f>
        <v>0</v>
      </c>
      <c r="AT195" s="44">
        <f>'5'!AT196</f>
        <v>64.180000000000007</v>
      </c>
      <c r="AU195" s="44">
        <f>'5'!AU196</f>
        <v>104.23</v>
      </c>
      <c r="AV195" s="44">
        <f>'5'!AV196</f>
        <v>282.27999999999997</v>
      </c>
      <c r="AW195" s="44">
        <f>'5'!AW196</f>
        <v>412.3</v>
      </c>
      <c r="AX195" s="44">
        <f>'5'!AX196</f>
        <v>245.34</v>
      </c>
      <c r="AY195" s="44">
        <f>'5'!AY196</f>
        <v>403.4</v>
      </c>
      <c r="BA195" s="49">
        <v>12</v>
      </c>
      <c r="BB195" s="44">
        <f>'5'!BB196</f>
        <v>59.87</v>
      </c>
      <c r="BC195" s="44">
        <f>'5'!BC196</f>
        <v>74.42</v>
      </c>
      <c r="BD195" s="44">
        <f>'5'!BD196</f>
        <v>134.94999999999999</v>
      </c>
      <c r="BE195" s="44">
        <f>'5'!BE196</f>
        <v>93.41</v>
      </c>
      <c r="BF195" s="44">
        <f>'5'!BF196</f>
        <v>96.71</v>
      </c>
      <c r="BG195" s="44">
        <f>'5'!BG196</f>
        <v>114.59</v>
      </c>
      <c r="BH195" s="44">
        <f>'5'!BH196</f>
        <v>151.38999999999999</v>
      </c>
      <c r="BI195" s="44">
        <f>'5'!BI196</f>
        <v>141.55000000000001</v>
      </c>
      <c r="BJ195" s="44">
        <f>'5'!BJ196</f>
        <v>3.8</v>
      </c>
      <c r="BK195" s="44">
        <f>'5'!BK196</f>
        <v>160.19999999999999</v>
      </c>
      <c r="BL195" s="44">
        <f>'5'!BL196</f>
        <v>233.52</v>
      </c>
      <c r="BM195" s="44">
        <f>'5'!BM196</f>
        <v>198.03</v>
      </c>
      <c r="BN195" s="44">
        <f>'5'!BN196</f>
        <v>262.13</v>
      </c>
      <c r="BO195" s="44">
        <f>'5'!BO196</f>
        <v>161.26</v>
      </c>
      <c r="BP195" s="44">
        <f>'5'!BP196</f>
        <v>159.65</v>
      </c>
      <c r="BQ195" s="44">
        <f>'5'!BQ196</f>
        <v>62.08</v>
      </c>
      <c r="BR195" s="44">
        <f>'5'!BR196</f>
        <v>0</v>
      </c>
      <c r="BS195" s="44">
        <f>'5'!BS196</f>
        <v>0</v>
      </c>
      <c r="BT195" s="44">
        <f>'5'!BT196</f>
        <v>61.84</v>
      </c>
      <c r="BU195" s="44">
        <f>'5'!BU196</f>
        <v>100.42</v>
      </c>
      <c r="BV195" s="44">
        <f>'5'!BV196</f>
        <v>271.98</v>
      </c>
      <c r="BW195" s="44">
        <f>'5'!BW196</f>
        <v>397.25</v>
      </c>
      <c r="BX195" s="44">
        <f>'5'!BX196</f>
        <v>236.39</v>
      </c>
      <c r="BY195" s="44">
        <f>'5'!BY196</f>
        <v>388.68</v>
      </c>
    </row>
    <row r="196" spans="1:77" x14ac:dyDescent="0.25">
      <c r="A196" s="49">
        <v>13</v>
      </c>
      <c r="B196" s="44">
        <f>'5'!B197</f>
        <v>264.3</v>
      </c>
      <c r="C196" s="44">
        <f>'5'!C197</f>
        <v>230.48</v>
      </c>
      <c r="D196" s="44">
        <f>'5'!D197</f>
        <v>84.31</v>
      </c>
      <c r="E196" s="44">
        <f>'5'!E197</f>
        <v>78.33</v>
      </c>
      <c r="F196" s="44">
        <f>'5'!F197</f>
        <v>57.66</v>
      </c>
      <c r="G196" s="44">
        <f>'5'!G197</f>
        <v>0</v>
      </c>
      <c r="H196" s="44">
        <f>'5'!H197</f>
        <v>0</v>
      </c>
      <c r="I196" s="44">
        <f>'5'!I197</f>
        <v>0</v>
      </c>
      <c r="J196" s="44">
        <f>'5'!J197</f>
        <v>18.43</v>
      </c>
      <c r="K196" s="44">
        <f>'5'!K197</f>
        <v>40.340000000000003</v>
      </c>
      <c r="L196" s="44">
        <f>'5'!L197</f>
        <v>74.64</v>
      </c>
      <c r="M196" s="44">
        <f>'5'!M197</f>
        <v>136.4</v>
      </c>
      <c r="N196" s="44">
        <f>'5'!N197</f>
        <v>88.48</v>
      </c>
      <c r="O196" s="44">
        <f>'5'!O197</f>
        <v>109.17</v>
      </c>
      <c r="P196" s="44">
        <f>'5'!P197</f>
        <v>128.87</v>
      </c>
      <c r="Q196" s="44">
        <f>'5'!Q197</f>
        <v>128.9</v>
      </c>
      <c r="R196" s="44">
        <f>'5'!R197</f>
        <v>124.67</v>
      </c>
      <c r="S196" s="44">
        <f>'5'!S197</f>
        <v>13.38</v>
      </c>
      <c r="T196" s="44">
        <f>'5'!T197</f>
        <v>72.19</v>
      </c>
      <c r="U196" s="44">
        <f>'5'!U197</f>
        <v>165.48</v>
      </c>
      <c r="V196" s="44">
        <f>'5'!V197</f>
        <v>269.91000000000003</v>
      </c>
      <c r="W196" s="44">
        <f>'5'!W197</f>
        <v>259.75</v>
      </c>
      <c r="X196" s="44">
        <f>'5'!X197</f>
        <v>566.42999999999995</v>
      </c>
      <c r="Y196" s="44">
        <f>'5'!Y197</f>
        <v>523.83000000000004</v>
      </c>
      <c r="AA196" s="49">
        <v>13</v>
      </c>
      <c r="AB196" s="44">
        <f>'5'!AB197</f>
        <v>261.67</v>
      </c>
      <c r="AC196" s="44">
        <f>'5'!AC197</f>
        <v>228.19</v>
      </c>
      <c r="AD196" s="44">
        <f>'5'!AD197</f>
        <v>83.47</v>
      </c>
      <c r="AE196" s="44">
        <f>'5'!AE197</f>
        <v>77.55</v>
      </c>
      <c r="AF196" s="44">
        <f>'5'!AF197</f>
        <v>57.09</v>
      </c>
      <c r="AG196" s="44">
        <f>'5'!AG197</f>
        <v>0</v>
      </c>
      <c r="AH196" s="44">
        <f>'5'!AH197</f>
        <v>0</v>
      </c>
      <c r="AI196" s="44">
        <f>'5'!AI197</f>
        <v>0</v>
      </c>
      <c r="AJ196" s="44">
        <f>'5'!AJ197</f>
        <v>18.25</v>
      </c>
      <c r="AK196" s="44">
        <f>'5'!AK197</f>
        <v>39.94</v>
      </c>
      <c r="AL196" s="44">
        <f>'5'!AL197</f>
        <v>73.900000000000006</v>
      </c>
      <c r="AM196" s="44">
        <f>'5'!AM197</f>
        <v>135.04</v>
      </c>
      <c r="AN196" s="44">
        <f>'5'!AN197</f>
        <v>87.59</v>
      </c>
      <c r="AO196" s="44">
        <f>'5'!AO197</f>
        <v>108.09</v>
      </c>
      <c r="AP196" s="44">
        <f>'5'!AP197</f>
        <v>127.59</v>
      </c>
      <c r="AQ196" s="44">
        <f>'5'!AQ197</f>
        <v>127.62</v>
      </c>
      <c r="AR196" s="44">
        <f>'5'!AR197</f>
        <v>123.43</v>
      </c>
      <c r="AS196" s="44">
        <f>'5'!AS197</f>
        <v>13.24</v>
      </c>
      <c r="AT196" s="44">
        <f>'5'!AT197</f>
        <v>71.47</v>
      </c>
      <c r="AU196" s="44">
        <f>'5'!AU197</f>
        <v>163.83000000000001</v>
      </c>
      <c r="AV196" s="44">
        <f>'5'!AV197</f>
        <v>267.22000000000003</v>
      </c>
      <c r="AW196" s="44">
        <f>'5'!AW197</f>
        <v>257.16000000000003</v>
      </c>
      <c r="AX196" s="44">
        <f>'5'!AX197</f>
        <v>560.79</v>
      </c>
      <c r="AY196" s="44">
        <f>'5'!AY197</f>
        <v>518.61</v>
      </c>
      <c r="BA196" s="49">
        <v>13</v>
      </c>
      <c r="BB196" s="44">
        <f>'5'!BB197</f>
        <v>252.12</v>
      </c>
      <c r="BC196" s="44">
        <f>'5'!BC197</f>
        <v>219.86</v>
      </c>
      <c r="BD196" s="44">
        <f>'5'!BD197</f>
        <v>80.430000000000007</v>
      </c>
      <c r="BE196" s="44">
        <f>'5'!BE197</f>
        <v>74.72</v>
      </c>
      <c r="BF196" s="44">
        <f>'5'!BF197</f>
        <v>55</v>
      </c>
      <c r="BG196" s="44">
        <f>'5'!BG197</f>
        <v>0</v>
      </c>
      <c r="BH196" s="44">
        <f>'5'!BH197</f>
        <v>0</v>
      </c>
      <c r="BI196" s="44">
        <f>'5'!BI197</f>
        <v>0</v>
      </c>
      <c r="BJ196" s="44">
        <f>'5'!BJ197</f>
        <v>17.579999999999998</v>
      </c>
      <c r="BK196" s="44">
        <f>'5'!BK197</f>
        <v>38.479999999999997</v>
      </c>
      <c r="BL196" s="44">
        <f>'5'!BL197</f>
        <v>71.2</v>
      </c>
      <c r="BM196" s="44">
        <f>'5'!BM197</f>
        <v>130.11000000000001</v>
      </c>
      <c r="BN196" s="44">
        <f>'5'!BN197</f>
        <v>84.4</v>
      </c>
      <c r="BO196" s="44">
        <f>'5'!BO197</f>
        <v>104.14</v>
      </c>
      <c r="BP196" s="44">
        <f>'5'!BP197</f>
        <v>122.93</v>
      </c>
      <c r="BQ196" s="44">
        <f>'5'!BQ197</f>
        <v>122.96</v>
      </c>
      <c r="BR196" s="44">
        <f>'5'!BR197</f>
        <v>118.93</v>
      </c>
      <c r="BS196" s="44">
        <f>'5'!BS197</f>
        <v>12.76</v>
      </c>
      <c r="BT196" s="44">
        <f>'5'!BT197</f>
        <v>68.86</v>
      </c>
      <c r="BU196" s="44">
        <f>'5'!BU197</f>
        <v>157.85</v>
      </c>
      <c r="BV196" s="44">
        <f>'5'!BV197</f>
        <v>257.47000000000003</v>
      </c>
      <c r="BW196" s="44">
        <f>'5'!BW197</f>
        <v>247.78</v>
      </c>
      <c r="BX196" s="44">
        <f>'5'!BX197</f>
        <v>540.33000000000004</v>
      </c>
      <c r="BY196" s="44">
        <f>'5'!BY197</f>
        <v>499.69</v>
      </c>
    </row>
    <row r="197" spans="1:77" x14ac:dyDescent="0.25">
      <c r="A197" s="49">
        <v>14</v>
      </c>
      <c r="B197" s="44">
        <f>'5'!B198</f>
        <v>216.63</v>
      </c>
      <c r="C197" s="44">
        <f>'5'!C198</f>
        <v>160.01</v>
      </c>
      <c r="D197" s="44">
        <f>'5'!D198</f>
        <v>36.880000000000003</v>
      </c>
      <c r="E197" s="44">
        <f>'5'!E198</f>
        <v>7.21</v>
      </c>
      <c r="F197" s="44">
        <f>'5'!F198</f>
        <v>0</v>
      </c>
      <c r="G197" s="44">
        <f>'5'!G198</f>
        <v>0</v>
      </c>
      <c r="H197" s="44">
        <f>'5'!H198</f>
        <v>0</v>
      </c>
      <c r="I197" s="44">
        <f>'5'!I198</f>
        <v>0</v>
      </c>
      <c r="J197" s="44">
        <f>'5'!J198</f>
        <v>11.42</v>
      </c>
      <c r="K197" s="44">
        <f>'5'!K198</f>
        <v>33.67</v>
      </c>
      <c r="L197" s="44">
        <f>'5'!L198</f>
        <v>62.93</v>
      </c>
      <c r="M197" s="44">
        <f>'5'!M198</f>
        <v>34.71</v>
      </c>
      <c r="N197" s="44">
        <f>'5'!N198</f>
        <v>72.27</v>
      </c>
      <c r="O197" s="44">
        <f>'5'!O198</f>
        <v>61.08</v>
      </c>
      <c r="P197" s="44">
        <f>'5'!P198</f>
        <v>108.32</v>
      </c>
      <c r="Q197" s="44">
        <f>'5'!Q198</f>
        <v>55.31</v>
      </c>
      <c r="R197" s="44">
        <f>'5'!R198</f>
        <v>0</v>
      </c>
      <c r="S197" s="44">
        <f>'5'!S198</f>
        <v>27.93</v>
      </c>
      <c r="T197" s="44">
        <f>'5'!T198</f>
        <v>67.489999999999995</v>
      </c>
      <c r="U197" s="44">
        <f>'5'!U198</f>
        <v>187.42</v>
      </c>
      <c r="V197" s="44">
        <f>'5'!V198</f>
        <v>278.29000000000002</v>
      </c>
      <c r="W197" s="44">
        <f>'5'!W198</f>
        <v>381.8</v>
      </c>
      <c r="X197" s="44">
        <f>'5'!X198</f>
        <v>329.87</v>
      </c>
      <c r="Y197" s="44">
        <f>'5'!Y198</f>
        <v>234.79</v>
      </c>
      <c r="AA197" s="49">
        <v>14</v>
      </c>
      <c r="AB197" s="44">
        <f>'5'!AB198</f>
        <v>214.47</v>
      </c>
      <c r="AC197" s="44">
        <f>'5'!AC198</f>
        <v>158.41999999999999</v>
      </c>
      <c r="AD197" s="44">
        <f>'5'!AD198</f>
        <v>36.51</v>
      </c>
      <c r="AE197" s="44">
        <f>'5'!AE198</f>
        <v>7.14</v>
      </c>
      <c r="AF197" s="44">
        <f>'5'!AF198</f>
        <v>0</v>
      </c>
      <c r="AG197" s="44">
        <f>'5'!AG198</f>
        <v>0</v>
      </c>
      <c r="AH197" s="44">
        <f>'5'!AH198</f>
        <v>0</v>
      </c>
      <c r="AI197" s="44">
        <f>'5'!AI198</f>
        <v>0</v>
      </c>
      <c r="AJ197" s="44">
        <f>'5'!AJ198</f>
        <v>11.3</v>
      </c>
      <c r="AK197" s="44">
        <f>'5'!AK198</f>
        <v>33.33</v>
      </c>
      <c r="AL197" s="44">
        <f>'5'!AL198</f>
        <v>62.3</v>
      </c>
      <c r="AM197" s="44">
        <f>'5'!AM198</f>
        <v>34.369999999999997</v>
      </c>
      <c r="AN197" s="44">
        <f>'5'!AN198</f>
        <v>71.55</v>
      </c>
      <c r="AO197" s="44">
        <f>'5'!AO198</f>
        <v>60.47</v>
      </c>
      <c r="AP197" s="44">
        <f>'5'!AP198</f>
        <v>107.24</v>
      </c>
      <c r="AQ197" s="44">
        <f>'5'!AQ198</f>
        <v>54.76</v>
      </c>
      <c r="AR197" s="44">
        <f>'5'!AR198</f>
        <v>0</v>
      </c>
      <c r="AS197" s="44">
        <f>'5'!AS198</f>
        <v>27.65</v>
      </c>
      <c r="AT197" s="44">
        <f>'5'!AT198</f>
        <v>66.819999999999993</v>
      </c>
      <c r="AU197" s="44">
        <f>'5'!AU198</f>
        <v>185.55</v>
      </c>
      <c r="AV197" s="44">
        <f>'5'!AV198</f>
        <v>275.52</v>
      </c>
      <c r="AW197" s="44">
        <f>'5'!AW198</f>
        <v>378</v>
      </c>
      <c r="AX197" s="44">
        <f>'5'!AX198</f>
        <v>326.58999999999997</v>
      </c>
      <c r="AY197" s="44">
        <f>'5'!AY198</f>
        <v>232.46</v>
      </c>
      <c r="BA197" s="49">
        <v>14</v>
      </c>
      <c r="BB197" s="44">
        <f>'5'!BB198</f>
        <v>206.65</v>
      </c>
      <c r="BC197" s="44">
        <f>'5'!BC198</f>
        <v>152.63999999999999</v>
      </c>
      <c r="BD197" s="44">
        <f>'5'!BD198</f>
        <v>35.18</v>
      </c>
      <c r="BE197" s="44">
        <f>'5'!BE198</f>
        <v>6.88</v>
      </c>
      <c r="BF197" s="44">
        <f>'5'!BF198</f>
        <v>0</v>
      </c>
      <c r="BG197" s="44">
        <f>'5'!BG198</f>
        <v>0</v>
      </c>
      <c r="BH197" s="44">
        <f>'5'!BH198</f>
        <v>0</v>
      </c>
      <c r="BI197" s="44">
        <f>'5'!BI198</f>
        <v>0</v>
      </c>
      <c r="BJ197" s="44">
        <f>'5'!BJ198</f>
        <v>10.89</v>
      </c>
      <c r="BK197" s="44">
        <f>'5'!BK198</f>
        <v>32.11</v>
      </c>
      <c r="BL197" s="44">
        <f>'5'!BL198</f>
        <v>60.03</v>
      </c>
      <c r="BM197" s="44">
        <f>'5'!BM198</f>
        <v>33.119999999999997</v>
      </c>
      <c r="BN197" s="44">
        <f>'5'!BN198</f>
        <v>68.94</v>
      </c>
      <c r="BO197" s="44">
        <f>'5'!BO198</f>
        <v>58.27</v>
      </c>
      <c r="BP197" s="44">
        <f>'5'!BP198</f>
        <v>103.33</v>
      </c>
      <c r="BQ197" s="44">
        <f>'5'!BQ198</f>
        <v>52.76</v>
      </c>
      <c r="BR197" s="44">
        <f>'5'!BR198</f>
        <v>0</v>
      </c>
      <c r="BS197" s="44">
        <f>'5'!BS198</f>
        <v>26.64</v>
      </c>
      <c r="BT197" s="44">
        <f>'5'!BT198</f>
        <v>64.38</v>
      </c>
      <c r="BU197" s="44">
        <f>'5'!BU198</f>
        <v>178.78</v>
      </c>
      <c r="BV197" s="44">
        <f>'5'!BV198</f>
        <v>265.47000000000003</v>
      </c>
      <c r="BW197" s="44">
        <f>'5'!BW198</f>
        <v>364.2</v>
      </c>
      <c r="BX197" s="44">
        <f>'5'!BX198</f>
        <v>314.67</v>
      </c>
      <c r="BY197" s="44">
        <f>'5'!BY198</f>
        <v>223.98</v>
      </c>
    </row>
    <row r="198" spans="1:77" x14ac:dyDescent="0.25">
      <c r="A198" s="49">
        <v>15</v>
      </c>
      <c r="B198" s="44">
        <f>'5'!B199</f>
        <v>165.84</v>
      </c>
      <c r="C198" s="44">
        <f>'5'!C199</f>
        <v>324.08999999999997</v>
      </c>
      <c r="D198" s="44">
        <f>'5'!D199</f>
        <v>425.01</v>
      </c>
      <c r="E198" s="44">
        <f>'5'!E199</f>
        <v>169.56</v>
      </c>
      <c r="F198" s="44">
        <f>'5'!F199</f>
        <v>98.74</v>
      </c>
      <c r="G198" s="44">
        <f>'5'!G199</f>
        <v>0</v>
      </c>
      <c r="H198" s="44">
        <f>'5'!H199</f>
        <v>16.920000000000002</v>
      </c>
      <c r="I198" s="44">
        <f>'5'!I199</f>
        <v>32.590000000000003</v>
      </c>
      <c r="J198" s="44">
        <f>'5'!J199</f>
        <v>13.5</v>
      </c>
      <c r="K198" s="44">
        <f>'5'!K199</f>
        <v>54.86</v>
      </c>
      <c r="L198" s="44">
        <f>'5'!L199</f>
        <v>132.91</v>
      </c>
      <c r="M198" s="44">
        <f>'5'!M199</f>
        <v>54.07</v>
      </c>
      <c r="N198" s="44">
        <f>'5'!N199</f>
        <v>56.87</v>
      </c>
      <c r="O198" s="44">
        <f>'5'!O199</f>
        <v>25.8</v>
      </c>
      <c r="P198" s="44">
        <f>'5'!P199</f>
        <v>116.95</v>
      </c>
      <c r="Q198" s="44">
        <f>'5'!Q199</f>
        <v>102.03</v>
      </c>
      <c r="R198" s="44">
        <f>'5'!R199</f>
        <v>64.959999999999994</v>
      </c>
      <c r="S198" s="44">
        <f>'5'!S199</f>
        <v>19.57</v>
      </c>
      <c r="T198" s="44">
        <f>'5'!T199</f>
        <v>150.82</v>
      </c>
      <c r="U198" s="44">
        <f>'5'!U199</f>
        <v>92.83</v>
      </c>
      <c r="V198" s="44">
        <f>'5'!V199</f>
        <v>128.71</v>
      </c>
      <c r="W198" s="44">
        <f>'5'!W199</f>
        <v>339.2</v>
      </c>
      <c r="X198" s="44">
        <f>'5'!X199</f>
        <v>525.34</v>
      </c>
      <c r="Y198" s="44">
        <f>'5'!Y199</f>
        <v>232.48</v>
      </c>
      <c r="AA198" s="49">
        <v>15</v>
      </c>
      <c r="AB198" s="44">
        <f>'5'!AB199</f>
        <v>164.19</v>
      </c>
      <c r="AC198" s="44">
        <f>'5'!AC199</f>
        <v>320.86</v>
      </c>
      <c r="AD198" s="44">
        <f>'5'!AD199</f>
        <v>420.78</v>
      </c>
      <c r="AE198" s="44">
        <f>'5'!AE199</f>
        <v>167.87</v>
      </c>
      <c r="AF198" s="44">
        <f>'5'!AF199</f>
        <v>97.76</v>
      </c>
      <c r="AG198" s="44">
        <f>'5'!AG199</f>
        <v>0</v>
      </c>
      <c r="AH198" s="44">
        <f>'5'!AH199</f>
        <v>16.760000000000002</v>
      </c>
      <c r="AI198" s="44">
        <f>'5'!AI199</f>
        <v>32.270000000000003</v>
      </c>
      <c r="AJ198" s="44">
        <f>'5'!AJ199</f>
        <v>13.37</v>
      </c>
      <c r="AK198" s="44">
        <f>'5'!AK199</f>
        <v>54.31</v>
      </c>
      <c r="AL198" s="44">
        <f>'5'!AL199</f>
        <v>131.58000000000001</v>
      </c>
      <c r="AM198" s="44">
        <f>'5'!AM199</f>
        <v>53.53</v>
      </c>
      <c r="AN198" s="44">
        <f>'5'!AN199</f>
        <v>56.31</v>
      </c>
      <c r="AO198" s="44">
        <f>'5'!AO199</f>
        <v>25.54</v>
      </c>
      <c r="AP198" s="44">
        <f>'5'!AP199</f>
        <v>115.79</v>
      </c>
      <c r="AQ198" s="44">
        <f>'5'!AQ199</f>
        <v>101.02</v>
      </c>
      <c r="AR198" s="44">
        <f>'5'!AR199</f>
        <v>64.31</v>
      </c>
      <c r="AS198" s="44">
        <f>'5'!AS199</f>
        <v>19.38</v>
      </c>
      <c r="AT198" s="44">
        <f>'5'!AT199</f>
        <v>149.32</v>
      </c>
      <c r="AU198" s="44">
        <f>'5'!AU199</f>
        <v>91.91</v>
      </c>
      <c r="AV198" s="44">
        <f>'5'!AV199</f>
        <v>127.43</v>
      </c>
      <c r="AW198" s="44">
        <f>'5'!AW199</f>
        <v>335.82</v>
      </c>
      <c r="AX198" s="44">
        <f>'5'!AX199</f>
        <v>520.11</v>
      </c>
      <c r="AY198" s="44">
        <f>'5'!AY199</f>
        <v>230.16</v>
      </c>
      <c r="BA198" s="49">
        <v>15</v>
      </c>
      <c r="BB198" s="44">
        <f>'5'!BB199</f>
        <v>158.19999999999999</v>
      </c>
      <c r="BC198" s="44">
        <f>'5'!BC199</f>
        <v>309.16000000000003</v>
      </c>
      <c r="BD198" s="44">
        <f>'5'!BD199</f>
        <v>405.42</v>
      </c>
      <c r="BE198" s="44">
        <f>'5'!BE199</f>
        <v>161.75</v>
      </c>
      <c r="BF198" s="44">
        <f>'5'!BF199</f>
        <v>94.19</v>
      </c>
      <c r="BG198" s="44">
        <f>'5'!BG199</f>
        <v>0</v>
      </c>
      <c r="BH198" s="44">
        <f>'5'!BH199</f>
        <v>16.14</v>
      </c>
      <c r="BI198" s="44">
        <f>'5'!BI199</f>
        <v>31.09</v>
      </c>
      <c r="BJ198" s="44">
        <f>'5'!BJ199</f>
        <v>12.88</v>
      </c>
      <c r="BK198" s="44">
        <f>'5'!BK199</f>
        <v>52.33</v>
      </c>
      <c r="BL198" s="44">
        <f>'5'!BL199</f>
        <v>126.78</v>
      </c>
      <c r="BM198" s="44">
        <f>'5'!BM199</f>
        <v>51.58</v>
      </c>
      <c r="BN198" s="44">
        <f>'5'!BN199</f>
        <v>54.25</v>
      </c>
      <c r="BO198" s="44">
        <f>'5'!BO199</f>
        <v>24.61</v>
      </c>
      <c r="BP198" s="44">
        <f>'5'!BP199</f>
        <v>111.56</v>
      </c>
      <c r="BQ198" s="44">
        <f>'5'!BQ199</f>
        <v>97.33</v>
      </c>
      <c r="BR198" s="44">
        <f>'5'!BR199</f>
        <v>61.97</v>
      </c>
      <c r="BS198" s="44">
        <f>'5'!BS199</f>
        <v>18.670000000000002</v>
      </c>
      <c r="BT198" s="44">
        <f>'5'!BT199</f>
        <v>143.87</v>
      </c>
      <c r="BU198" s="44">
        <f>'5'!BU199</f>
        <v>88.55</v>
      </c>
      <c r="BV198" s="44">
        <f>'5'!BV199</f>
        <v>122.78</v>
      </c>
      <c r="BW198" s="44">
        <f>'5'!BW199</f>
        <v>323.57</v>
      </c>
      <c r="BX198" s="44">
        <f>'5'!BX199</f>
        <v>501.14</v>
      </c>
      <c r="BY198" s="44">
        <f>'5'!BY199</f>
        <v>221.77</v>
      </c>
    </row>
    <row r="199" spans="1:77" x14ac:dyDescent="0.25">
      <c r="A199" s="49">
        <v>16</v>
      </c>
      <c r="B199" s="44">
        <f>'5'!B200</f>
        <v>105.99</v>
      </c>
      <c r="C199" s="44">
        <f>'5'!C200</f>
        <v>27.91</v>
      </c>
      <c r="D199" s="44">
        <f>'5'!D200</f>
        <v>53.62</v>
      </c>
      <c r="E199" s="44">
        <f>'5'!E200</f>
        <v>88.95</v>
      </c>
      <c r="F199" s="44">
        <f>'5'!F200</f>
        <v>26.44</v>
      </c>
      <c r="G199" s="44">
        <f>'5'!G200</f>
        <v>0</v>
      </c>
      <c r="H199" s="44">
        <f>'5'!H200</f>
        <v>0</v>
      </c>
      <c r="I199" s="44">
        <f>'5'!I200</f>
        <v>0</v>
      </c>
      <c r="J199" s="44">
        <f>'5'!J200</f>
        <v>0</v>
      </c>
      <c r="K199" s="44">
        <f>'5'!K200</f>
        <v>0</v>
      </c>
      <c r="L199" s="44">
        <f>'5'!L200</f>
        <v>8.9600000000000009</v>
      </c>
      <c r="M199" s="44">
        <f>'5'!M200</f>
        <v>0</v>
      </c>
      <c r="N199" s="44">
        <f>'5'!N200</f>
        <v>59.63</v>
      </c>
      <c r="O199" s="44">
        <f>'5'!O200</f>
        <v>0</v>
      </c>
      <c r="P199" s="44">
        <f>'5'!P200</f>
        <v>0</v>
      </c>
      <c r="Q199" s="44">
        <f>'5'!Q200</f>
        <v>0</v>
      </c>
      <c r="R199" s="44">
        <f>'5'!R200</f>
        <v>0</v>
      </c>
      <c r="S199" s="44">
        <f>'5'!S200</f>
        <v>0</v>
      </c>
      <c r="T199" s="44">
        <f>'5'!T200</f>
        <v>0</v>
      </c>
      <c r="U199" s="44">
        <f>'5'!U200</f>
        <v>0</v>
      </c>
      <c r="V199" s="44">
        <f>'5'!V200</f>
        <v>82.39</v>
      </c>
      <c r="W199" s="44">
        <f>'5'!W200</f>
        <v>354.98</v>
      </c>
      <c r="X199" s="44">
        <f>'5'!X200</f>
        <v>658.5</v>
      </c>
      <c r="Y199" s="44">
        <f>'5'!Y200</f>
        <v>203.5</v>
      </c>
      <c r="AA199" s="49">
        <v>16</v>
      </c>
      <c r="AB199" s="44">
        <f>'5'!AB200</f>
        <v>104.94</v>
      </c>
      <c r="AC199" s="44">
        <f>'5'!AC200</f>
        <v>27.63</v>
      </c>
      <c r="AD199" s="44">
        <f>'5'!AD200</f>
        <v>53.09</v>
      </c>
      <c r="AE199" s="44">
        <f>'5'!AE200</f>
        <v>88.07</v>
      </c>
      <c r="AF199" s="44">
        <f>'5'!AF200</f>
        <v>26.17</v>
      </c>
      <c r="AG199" s="44">
        <f>'5'!AG200</f>
        <v>0</v>
      </c>
      <c r="AH199" s="44">
        <f>'5'!AH200</f>
        <v>0</v>
      </c>
      <c r="AI199" s="44">
        <f>'5'!AI200</f>
        <v>0</v>
      </c>
      <c r="AJ199" s="44">
        <f>'5'!AJ200</f>
        <v>0</v>
      </c>
      <c r="AK199" s="44">
        <f>'5'!AK200</f>
        <v>0</v>
      </c>
      <c r="AL199" s="44">
        <f>'5'!AL200</f>
        <v>8.8699999999999992</v>
      </c>
      <c r="AM199" s="44">
        <f>'5'!AM200</f>
        <v>0</v>
      </c>
      <c r="AN199" s="44">
        <f>'5'!AN200</f>
        <v>59.04</v>
      </c>
      <c r="AO199" s="44">
        <f>'5'!AO200</f>
        <v>0</v>
      </c>
      <c r="AP199" s="44">
        <f>'5'!AP200</f>
        <v>0</v>
      </c>
      <c r="AQ199" s="44">
        <f>'5'!AQ200</f>
        <v>0</v>
      </c>
      <c r="AR199" s="44">
        <f>'5'!AR200</f>
        <v>0</v>
      </c>
      <c r="AS199" s="44">
        <f>'5'!AS200</f>
        <v>0</v>
      </c>
      <c r="AT199" s="44">
        <f>'5'!AT200</f>
        <v>0</v>
      </c>
      <c r="AU199" s="44">
        <f>'5'!AU200</f>
        <v>0</v>
      </c>
      <c r="AV199" s="44">
        <f>'5'!AV200</f>
        <v>81.569999999999993</v>
      </c>
      <c r="AW199" s="44">
        <f>'5'!AW200</f>
        <v>351.45</v>
      </c>
      <c r="AX199" s="44">
        <f>'5'!AX200</f>
        <v>651.95000000000005</v>
      </c>
      <c r="AY199" s="44">
        <f>'5'!AY200</f>
        <v>201.47</v>
      </c>
      <c r="BA199" s="49">
        <v>16</v>
      </c>
      <c r="BB199" s="44">
        <f>'5'!BB200</f>
        <v>101.11</v>
      </c>
      <c r="BC199" s="44">
        <f>'5'!BC200</f>
        <v>26.62</v>
      </c>
      <c r="BD199" s="44">
        <f>'5'!BD200</f>
        <v>51.15</v>
      </c>
      <c r="BE199" s="44">
        <f>'5'!BE200</f>
        <v>84.86</v>
      </c>
      <c r="BF199" s="44">
        <f>'5'!BF200</f>
        <v>25.22</v>
      </c>
      <c r="BG199" s="44">
        <f>'5'!BG200</f>
        <v>0</v>
      </c>
      <c r="BH199" s="44">
        <f>'5'!BH200</f>
        <v>0</v>
      </c>
      <c r="BI199" s="44">
        <f>'5'!BI200</f>
        <v>0</v>
      </c>
      <c r="BJ199" s="44">
        <f>'5'!BJ200</f>
        <v>0</v>
      </c>
      <c r="BK199" s="44">
        <f>'5'!BK200</f>
        <v>0</v>
      </c>
      <c r="BL199" s="44">
        <f>'5'!BL200</f>
        <v>8.5500000000000007</v>
      </c>
      <c r="BM199" s="44">
        <f>'5'!BM200</f>
        <v>0</v>
      </c>
      <c r="BN199" s="44">
        <f>'5'!BN200</f>
        <v>56.89</v>
      </c>
      <c r="BO199" s="44">
        <f>'5'!BO200</f>
        <v>0</v>
      </c>
      <c r="BP199" s="44">
        <f>'5'!BP200</f>
        <v>0</v>
      </c>
      <c r="BQ199" s="44">
        <f>'5'!BQ200</f>
        <v>0</v>
      </c>
      <c r="BR199" s="44">
        <f>'5'!BR200</f>
        <v>0</v>
      </c>
      <c r="BS199" s="44">
        <f>'5'!BS200</f>
        <v>0</v>
      </c>
      <c r="BT199" s="44">
        <f>'5'!BT200</f>
        <v>0</v>
      </c>
      <c r="BU199" s="44">
        <f>'5'!BU200</f>
        <v>0</v>
      </c>
      <c r="BV199" s="44">
        <f>'5'!BV200</f>
        <v>78.59</v>
      </c>
      <c r="BW199" s="44">
        <f>'5'!BW200</f>
        <v>338.63</v>
      </c>
      <c r="BX199" s="44">
        <f>'5'!BX200</f>
        <v>628.16</v>
      </c>
      <c r="BY199" s="44">
        <f>'5'!BY200</f>
        <v>194.12</v>
      </c>
    </row>
    <row r="200" spans="1:77" x14ac:dyDescent="0.25">
      <c r="A200" s="49">
        <v>17</v>
      </c>
      <c r="B200" s="44">
        <f>'5'!B201</f>
        <v>112.17</v>
      </c>
      <c r="C200" s="44">
        <f>'5'!C201</f>
        <v>164.29</v>
      </c>
      <c r="D200" s="44">
        <f>'5'!D201</f>
        <v>0</v>
      </c>
      <c r="E200" s="44">
        <f>'5'!E201</f>
        <v>2.0099999999999998</v>
      </c>
      <c r="F200" s="44">
        <f>'5'!F201</f>
        <v>1.28</v>
      </c>
      <c r="G200" s="44">
        <f>'5'!G201</f>
        <v>0</v>
      </c>
      <c r="H200" s="44">
        <f>'5'!H201</f>
        <v>0</v>
      </c>
      <c r="I200" s="44">
        <f>'5'!I201</f>
        <v>0</v>
      </c>
      <c r="J200" s="44">
        <f>'5'!J201</f>
        <v>0</v>
      </c>
      <c r="K200" s="44">
        <f>'5'!K201</f>
        <v>0</v>
      </c>
      <c r="L200" s="44">
        <f>'5'!L201</f>
        <v>0</v>
      </c>
      <c r="M200" s="44">
        <f>'5'!M201</f>
        <v>0</v>
      </c>
      <c r="N200" s="44">
        <f>'5'!N201</f>
        <v>0</v>
      </c>
      <c r="O200" s="44">
        <f>'5'!O201</f>
        <v>14.32</v>
      </c>
      <c r="P200" s="44">
        <f>'5'!P201</f>
        <v>6.57</v>
      </c>
      <c r="Q200" s="44">
        <f>'5'!Q201</f>
        <v>0</v>
      </c>
      <c r="R200" s="44">
        <f>'5'!R201</f>
        <v>0</v>
      </c>
      <c r="S200" s="44">
        <f>'5'!S201</f>
        <v>0</v>
      </c>
      <c r="T200" s="44">
        <f>'5'!T201</f>
        <v>0</v>
      </c>
      <c r="U200" s="44">
        <f>'5'!U201</f>
        <v>0</v>
      </c>
      <c r="V200" s="44">
        <f>'5'!V201</f>
        <v>14.06</v>
      </c>
      <c r="W200" s="44">
        <f>'5'!W201</f>
        <v>185.87</v>
      </c>
      <c r="X200" s="44">
        <f>'5'!X201</f>
        <v>280.8</v>
      </c>
      <c r="Y200" s="44">
        <f>'5'!Y201</f>
        <v>266.01</v>
      </c>
      <c r="AA200" s="49">
        <v>17</v>
      </c>
      <c r="AB200" s="44">
        <f>'5'!AB201</f>
        <v>111.06</v>
      </c>
      <c r="AC200" s="44">
        <f>'5'!AC201</f>
        <v>162.66</v>
      </c>
      <c r="AD200" s="44">
        <f>'5'!AD201</f>
        <v>0</v>
      </c>
      <c r="AE200" s="44">
        <f>'5'!AE201</f>
        <v>1.99</v>
      </c>
      <c r="AF200" s="44">
        <f>'5'!AF201</f>
        <v>1.26</v>
      </c>
      <c r="AG200" s="44">
        <f>'5'!AG201</f>
        <v>0</v>
      </c>
      <c r="AH200" s="44">
        <f>'5'!AH201</f>
        <v>0</v>
      </c>
      <c r="AI200" s="44">
        <f>'5'!AI201</f>
        <v>0</v>
      </c>
      <c r="AJ200" s="44">
        <f>'5'!AJ201</f>
        <v>0</v>
      </c>
      <c r="AK200" s="44">
        <f>'5'!AK201</f>
        <v>0</v>
      </c>
      <c r="AL200" s="44">
        <f>'5'!AL201</f>
        <v>0</v>
      </c>
      <c r="AM200" s="44">
        <f>'5'!AM201</f>
        <v>0</v>
      </c>
      <c r="AN200" s="44">
        <f>'5'!AN201</f>
        <v>0</v>
      </c>
      <c r="AO200" s="44">
        <f>'5'!AO201</f>
        <v>14.18</v>
      </c>
      <c r="AP200" s="44">
        <f>'5'!AP201</f>
        <v>6.5</v>
      </c>
      <c r="AQ200" s="44">
        <f>'5'!AQ201</f>
        <v>0</v>
      </c>
      <c r="AR200" s="44">
        <f>'5'!AR201</f>
        <v>0</v>
      </c>
      <c r="AS200" s="44">
        <f>'5'!AS201</f>
        <v>0</v>
      </c>
      <c r="AT200" s="44">
        <f>'5'!AT201</f>
        <v>0</v>
      </c>
      <c r="AU200" s="44">
        <f>'5'!AU201</f>
        <v>0</v>
      </c>
      <c r="AV200" s="44">
        <f>'5'!AV201</f>
        <v>13.92</v>
      </c>
      <c r="AW200" s="44">
        <f>'5'!AW201</f>
        <v>184.02</v>
      </c>
      <c r="AX200" s="44">
        <f>'5'!AX201</f>
        <v>278</v>
      </c>
      <c r="AY200" s="44">
        <f>'5'!AY201</f>
        <v>263.36</v>
      </c>
      <c r="BA200" s="49">
        <v>17</v>
      </c>
      <c r="BB200" s="44">
        <f>'5'!BB201</f>
        <v>107.01</v>
      </c>
      <c r="BC200" s="44">
        <f>'5'!BC201</f>
        <v>156.72</v>
      </c>
      <c r="BD200" s="44">
        <f>'5'!BD201</f>
        <v>0</v>
      </c>
      <c r="BE200" s="44">
        <f>'5'!BE201</f>
        <v>1.91</v>
      </c>
      <c r="BF200" s="44">
        <f>'5'!BF201</f>
        <v>1.22</v>
      </c>
      <c r="BG200" s="44">
        <f>'5'!BG201</f>
        <v>0</v>
      </c>
      <c r="BH200" s="44">
        <f>'5'!BH201</f>
        <v>0</v>
      </c>
      <c r="BI200" s="44">
        <f>'5'!BI201</f>
        <v>0</v>
      </c>
      <c r="BJ200" s="44">
        <f>'5'!BJ201</f>
        <v>0</v>
      </c>
      <c r="BK200" s="44">
        <f>'5'!BK201</f>
        <v>0</v>
      </c>
      <c r="BL200" s="44">
        <f>'5'!BL201</f>
        <v>0</v>
      </c>
      <c r="BM200" s="44">
        <f>'5'!BM201</f>
        <v>0</v>
      </c>
      <c r="BN200" s="44">
        <f>'5'!BN201</f>
        <v>0</v>
      </c>
      <c r="BO200" s="44">
        <f>'5'!BO201</f>
        <v>13.66</v>
      </c>
      <c r="BP200" s="44">
        <f>'5'!BP201</f>
        <v>6.27</v>
      </c>
      <c r="BQ200" s="44">
        <f>'5'!BQ201</f>
        <v>0</v>
      </c>
      <c r="BR200" s="44">
        <f>'5'!BR201</f>
        <v>0</v>
      </c>
      <c r="BS200" s="44">
        <f>'5'!BS201</f>
        <v>0</v>
      </c>
      <c r="BT200" s="44">
        <f>'5'!BT201</f>
        <v>0</v>
      </c>
      <c r="BU200" s="44">
        <f>'5'!BU201</f>
        <v>0</v>
      </c>
      <c r="BV200" s="44">
        <f>'5'!BV201</f>
        <v>13.41</v>
      </c>
      <c r="BW200" s="44">
        <f>'5'!BW201</f>
        <v>177.3</v>
      </c>
      <c r="BX200" s="44">
        <f>'5'!BX201</f>
        <v>267.86</v>
      </c>
      <c r="BY200" s="44">
        <f>'5'!BY201</f>
        <v>253.75</v>
      </c>
    </row>
    <row r="201" spans="1:77" x14ac:dyDescent="0.25">
      <c r="A201" s="49">
        <v>18</v>
      </c>
      <c r="B201" s="44">
        <f>'5'!B202</f>
        <v>245.01</v>
      </c>
      <c r="C201" s="44">
        <f>'5'!C202</f>
        <v>91.35</v>
      </c>
      <c r="D201" s="44">
        <f>'5'!D202</f>
        <v>63.66</v>
      </c>
      <c r="E201" s="44">
        <f>'5'!E202</f>
        <v>49.53</v>
      </c>
      <c r="F201" s="44">
        <f>'5'!F202</f>
        <v>6.8</v>
      </c>
      <c r="G201" s="44">
        <f>'5'!G202</f>
        <v>0</v>
      </c>
      <c r="H201" s="44">
        <f>'5'!H202</f>
        <v>0</v>
      </c>
      <c r="I201" s="44">
        <f>'5'!I202</f>
        <v>0</v>
      </c>
      <c r="J201" s="44">
        <f>'5'!J202</f>
        <v>0</v>
      </c>
      <c r="K201" s="44">
        <f>'5'!K202</f>
        <v>0</v>
      </c>
      <c r="L201" s="44">
        <f>'5'!L202</f>
        <v>0</v>
      </c>
      <c r="M201" s="44">
        <f>'5'!M202</f>
        <v>0</v>
      </c>
      <c r="N201" s="44">
        <f>'5'!N202</f>
        <v>0</v>
      </c>
      <c r="O201" s="44">
        <f>'5'!O202</f>
        <v>0</v>
      </c>
      <c r="P201" s="44">
        <f>'5'!P202</f>
        <v>0</v>
      </c>
      <c r="Q201" s="44">
        <f>'5'!Q202</f>
        <v>0</v>
      </c>
      <c r="R201" s="44">
        <f>'5'!R202</f>
        <v>0</v>
      </c>
      <c r="S201" s="44">
        <f>'5'!S202</f>
        <v>12.16</v>
      </c>
      <c r="T201" s="44">
        <f>'5'!T202</f>
        <v>67.099999999999994</v>
      </c>
      <c r="U201" s="44">
        <f>'5'!U202</f>
        <v>69.790000000000006</v>
      </c>
      <c r="V201" s="44">
        <f>'5'!V202</f>
        <v>230.7</v>
      </c>
      <c r="W201" s="44">
        <f>'5'!W202</f>
        <v>240.42</v>
      </c>
      <c r="X201" s="44">
        <f>'5'!X202</f>
        <v>485.96</v>
      </c>
      <c r="Y201" s="44">
        <f>'5'!Y202</f>
        <v>546.33000000000004</v>
      </c>
      <c r="AA201" s="49">
        <v>18</v>
      </c>
      <c r="AB201" s="44">
        <f>'5'!AB202</f>
        <v>242.57</v>
      </c>
      <c r="AC201" s="44">
        <f>'5'!AC202</f>
        <v>90.44</v>
      </c>
      <c r="AD201" s="44">
        <f>'5'!AD202</f>
        <v>63.03</v>
      </c>
      <c r="AE201" s="44">
        <f>'5'!AE202</f>
        <v>49.04</v>
      </c>
      <c r="AF201" s="44">
        <f>'5'!AF202</f>
        <v>6.73</v>
      </c>
      <c r="AG201" s="44">
        <f>'5'!AG202</f>
        <v>0</v>
      </c>
      <c r="AH201" s="44">
        <f>'5'!AH202</f>
        <v>0</v>
      </c>
      <c r="AI201" s="44">
        <f>'5'!AI202</f>
        <v>0</v>
      </c>
      <c r="AJ201" s="44">
        <f>'5'!AJ202</f>
        <v>0</v>
      </c>
      <c r="AK201" s="44">
        <f>'5'!AK202</f>
        <v>0</v>
      </c>
      <c r="AL201" s="44">
        <f>'5'!AL202</f>
        <v>0</v>
      </c>
      <c r="AM201" s="44">
        <f>'5'!AM202</f>
        <v>0</v>
      </c>
      <c r="AN201" s="44">
        <f>'5'!AN202</f>
        <v>0</v>
      </c>
      <c r="AO201" s="44">
        <f>'5'!AO202</f>
        <v>0</v>
      </c>
      <c r="AP201" s="44">
        <f>'5'!AP202</f>
        <v>0</v>
      </c>
      <c r="AQ201" s="44">
        <f>'5'!AQ202</f>
        <v>0</v>
      </c>
      <c r="AR201" s="44">
        <f>'5'!AR202</f>
        <v>0</v>
      </c>
      <c r="AS201" s="44">
        <f>'5'!AS202</f>
        <v>12.04</v>
      </c>
      <c r="AT201" s="44">
        <f>'5'!AT202</f>
        <v>66.44</v>
      </c>
      <c r="AU201" s="44">
        <f>'5'!AU202</f>
        <v>69.099999999999994</v>
      </c>
      <c r="AV201" s="44">
        <f>'5'!AV202</f>
        <v>228.4</v>
      </c>
      <c r="AW201" s="44">
        <f>'5'!AW202</f>
        <v>238.02</v>
      </c>
      <c r="AX201" s="44">
        <f>'5'!AX202</f>
        <v>481.13</v>
      </c>
      <c r="AY201" s="44">
        <f>'5'!AY202</f>
        <v>540.89</v>
      </c>
      <c r="BA201" s="49">
        <v>18</v>
      </c>
      <c r="BB201" s="44">
        <f>'5'!BB202</f>
        <v>233.72</v>
      </c>
      <c r="BC201" s="44">
        <f>'5'!BC202</f>
        <v>87.14</v>
      </c>
      <c r="BD201" s="44">
        <f>'5'!BD202</f>
        <v>60.73</v>
      </c>
      <c r="BE201" s="44">
        <f>'5'!BE202</f>
        <v>47.25</v>
      </c>
      <c r="BF201" s="44">
        <f>'5'!BF202</f>
        <v>6.48</v>
      </c>
      <c r="BG201" s="44">
        <f>'5'!BG202</f>
        <v>0</v>
      </c>
      <c r="BH201" s="44">
        <f>'5'!BH202</f>
        <v>0</v>
      </c>
      <c r="BI201" s="44">
        <f>'5'!BI202</f>
        <v>0</v>
      </c>
      <c r="BJ201" s="44">
        <f>'5'!BJ202</f>
        <v>0</v>
      </c>
      <c r="BK201" s="44">
        <f>'5'!BK202</f>
        <v>0</v>
      </c>
      <c r="BL201" s="44">
        <f>'5'!BL202</f>
        <v>0</v>
      </c>
      <c r="BM201" s="44">
        <f>'5'!BM202</f>
        <v>0</v>
      </c>
      <c r="BN201" s="44">
        <f>'5'!BN202</f>
        <v>0</v>
      </c>
      <c r="BO201" s="44">
        <f>'5'!BO202</f>
        <v>0</v>
      </c>
      <c r="BP201" s="44">
        <f>'5'!BP202</f>
        <v>0</v>
      </c>
      <c r="BQ201" s="44">
        <f>'5'!BQ202</f>
        <v>0</v>
      </c>
      <c r="BR201" s="44">
        <f>'5'!BR202</f>
        <v>0</v>
      </c>
      <c r="BS201" s="44">
        <f>'5'!BS202</f>
        <v>11.6</v>
      </c>
      <c r="BT201" s="44">
        <f>'5'!BT202</f>
        <v>64.010000000000005</v>
      </c>
      <c r="BU201" s="44">
        <f>'5'!BU202</f>
        <v>66.58</v>
      </c>
      <c r="BV201" s="44">
        <f>'5'!BV202</f>
        <v>220.07</v>
      </c>
      <c r="BW201" s="44">
        <f>'5'!BW202</f>
        <v>229.34</v>
      </c>
      <c r="BX201" s="44">
        <f>'5'!BX202</f>
        <v>463.57</v>
      </c>
      <c r="BY201" s="44">
        <f>'5'!BY202</f>
        <v>521.15</v>
      </c>
    </row>
    <row r="202" spans="1:77" x14ac:dyDescent="0.25">
      <c r="A202" s="49">
        <v>19</v>
      </c>
      <c r="B202" s="44">
        <f>'5'!B203</f>
        <v>10.1</v>
      </c>
      <c r="C202" s="44">
        <f>'5'!C203</f>
        <v>48.51</v>
      </c>
      <c r="D202" s="44">
        <f>'5'!D203</f>
        <v>116.84</v>
      </c>
      <c r="E202" s="44">
        <f>'5'!E203</f>
        <v>326.7</v>
      </c>
      <c r="F202" s="44">
        <f>'5'!F203</f>
        <v>106.22</v>
      </c>
      <c r="G202" s="44">
        <f>'5'!G203</f>
        <v>129.49</v>
      </c>
      <c r="H202" s="44">
        <f>'5'!H203</f>
        <v>155.76</v>
      </c>
      <c r="I202" s="44">
        <f>'5'!I203</f>
        <v>259.97000000000003</v>
      </c>
      <c r="J202" s="44">
        <f>'5'!J203</f>
        <v>177.98</v>
      </c>
      <c r="K202" s="44">
        <f>'5'!K203</f>
        <v>308.33</v>
      </c>
      <c r="L202" s="44">
        <f>'5'!L203</f>
        <v>170.84</v>
      </c>
      <c r="M202" s="44">
        <f>'5'!M203</f>
        <v>171.91</v>
      </c>
      <c r="N202" s="44">
        <f>'5'!N203</f>
        <v>268.38</v>
      </c>
      <c r="O202" s="44">
        <f>'5'!O203</f>
        <v>268.95</v>
      </c>
      <c r="P202" s="44">
        <f>'5'!P203</f>
        <v>87.78</v>
      </c>
      <c r="Q202" s="44">
        <f>'5'!Q203</f>
        <v>148.5</v>
      </c>
      <c r="R202" s="44">
        <f>'5'!R203</f>
        <v>76.67</v>
      </c>
      <c r="S202" s="44">
        <f>'5'!S203</f>
        <v>103.75</v>
      </c>
      <c r="T202" s="44">
        <f>'5'!T203</f>
        <v>464.77</v>
      </c>
      <c r="U202" s="44">
        <f>'5'!U203</f>
        <v>531.22</v>
      </c>
      <c r="V202" s="44">
        <f>'5'!V203</f>
        <v>539.91999999999996</v>
      </c>
      <c r="W202" s="44">
        <f>'5'!W203</f>
        <v>837.4</v>
      </c>
      <c r="X202" s="44">
        <f>'5'!X203</f>
        <v>717.43</v>
      </c>
      <c r="Y202" s="44">
        <f>'5'!Y203</f>
        <v>468.5</v>
      </c>
      <c r="AA202" s="49">
        <v>19</v>
      </c>
      <c r="AB202" s="44">
        <f>'5'!AB203</f>
        <v>10</v>
      </c>
      <c r="AC202" s="44">
        <f>'5'!AC203</f>
        <v>48.03</v>
      </c>
      <c r="AD202" s="44">
        <f>'5'!AD203</f>
        <v>115.67</v>
      </c>
      <c r="AE202" s="44">
        <f>'5'!AE203</f>
        <v>323.45</v>
      </c>
      <c r="AF202" s="44">
        <f>'5'!AF203</f>
        <v>105.16</v>
      </c>
      <c r="AG202" s="44">
        <f>'5'!AG203</f>
        <v>128.19999999999999</v>
      </c>
      <c r="AH202" s="44">
        <f>'5'!AH203</f>
        <v>154.21</v>
      </c>
      <c r="AI202" s="44">
        <f>'5'!AI203</f>
        <v>257.39</v>
      </c>
      <c r="AJ202" s="44">
        <f>'5'!AJ203</f>
        <v>176.21</v>
      </c>
      <c r="AK202" s="44">
        <f>'5'!AK203</f>
        <v>305.26</v>
      </c>
      <c r="AL202" s="44">
        <f>'5'!AL203</f>
        <v>169.14</v>
      </c>
      <c r="AM202" s="44">
        <f>'5'!AM203</f>
        <v>170.2</v>
      </c>
      <c r="AN202" s="44">
        <f>'5'!AN203</f>
        <v>265.70999999999998</v>
      </c>
      <c r="AO202" s="44">
        <f>'5'!AO203</f>
        <v>266.27</v>
      </c>
      <c r="AP202" s="44">
        <f>'5'!AP203</f>
        <v>86.91</v>
      </c>
      <c r="AQ202" s="44">
        <f>'5'!AQ203</f>
        <v>147.02000000000001</v>
      </c>
      <c r="AR202" s="44">
        <f>'5'!AR203</f>
        <v>75.91</v>
      </c>
      <c r="AS202" s="44">
        <f>'5'!AS203</f>
        <v>102.71</v>
      </c>
      <c r="AT202" s="44">
        <f>'5'!AT203</f>
        <v>460.15</v>
      </c>
      <c r="AU202" s="44">
        <f>'5'!AU203</f>
        <v>525.92999999999995</v>
      </c>
      <c r="AV202" s="44">
        <f>'5'!AV203</f>
        <v>534.54</v>
      </c>
      <c r="AW202" s="44">
        <f>'5'!AW203</f>
        <v>829.07</v>
      </c>
      <c r="AX202" s="44">
        <f>'5'!AX203</f>
        <v>710.29</v>
      </c>
      <c r="AY202" s="44">
        <f>'5'!AY203</f>
        <v>463.84</v>
      </c>
      <c r="BA202" s="49">
        <v>19</v>
      </c>
      <c r="BB202" s="44">
        <f>'5'!BB203</f>
        <v>9.64</v>
      </c>
      <c r="BC202" s="44">
        <f>'5'!BC203</f>
        <v>46.28</v>
      </c>
      <c r="BD202" s="44">
        <f>'5'!BD203</f>
        <v>111.45</v>
      </c>
      <c r="BE202" s="44">
        <f>'5'!BE203</f>
        <v>311.64999999999998</v>
      </c>
      <c r="BF202" s="44">
        <f>'5'!BF203</f>
        <v>101.33</v>
      </c>
      <c r="BG202" s="44">
        <f>'5'!BG203</f>
        <v>123.52</v>
      </c>
      <c r="BH202" s="44">
        <f>'5'!BH203</f>
        <v>148.58000000000001</v>
      </c>
      <c r="BI202" s="44">
        <f>'5'!BI203</f>
        <v>248</v>
      </c>
      <c r="BJ202" s="44">
        <f>'5'!BJ203</f>
        <v>169.78</v>
      </c>
      <c r="BK202" s="44">
        <f>'5'!BK203</f>
        <v>294.12</v>
      </c>
      <c r="BL202" s="44">
        <f>'5'!BL203</f>
        <v>162.97</v>
      </c>
      <c r="BM202" s="44">
        <f>'5'!BM203</f>
        <v>163.99</v>
      </c>
      <c r="BN202" s="44">
        <f>'5'!BN203</f>
        <v>256.01</v>
      </c>
      <c r="BO202" s="44">
        <f>'5'!BO203</f>
        <v>256.56</v>
      </c>
      <c r="BP202" s="44">
        <f>'5'!BP203</f>
        <v>83.74</v>
      </c>
      <c r="BQ202" s="44">
        <f>'5'!BQ203</f>
        <v>141.65</v>
      </c>
      <c r="BR202" s="44">
        <f>'5'!BR203</f>
        <v>73.14</v>
      </c>
      <c r="BS202" s="44">
        <f>'5'!BS203</f>
        <v>98.97</v>
      </c>
      <c r="BT202" s="44">
        <f>'5'!BT203</f>
        <v>443.36</v>
      </c>
      <c r="BU202" s="44">
        <f>'5'!BU203</f>
        <v>506.74</v>
      </c>
      <c r="BV202" s="44">
        <f>'5'!BV203</f>
        <v>515.04</v>
      </c>
      <c r="BW202" s="44">
        <f>'5'!BW203</f>
        <v>798.82</v>
      </c>
      <c r="BX202" s="44">
        <f>'5'!BX203</f>
        <v>684.37</v>
      </c>
      <c r="BY202" s="44">
        <f>'5'!BY203</f>
        <v>446.92</v>
      </c>
    </row>
    <row r="203" spans="1:77" x14ac:dyDescent="0.25">
      <c r="A203" s="49">
        <v>20</v>
      </c>
      <c r="B203" s="44">
        <f>'5'!B204</f>
        <v>145.38</v>
      </c>
      <c r="C203" s="44">
        <f>'5'!C204</f>
        <v>260.91000000000003</v>
      </c>
      <c r="D203" s="44">
        <f>'5'!D204</f>
        <v>186.69</v>
      </c>
      <c r="E203" s="44">
        <f>'5'!E204</f>
        <v>46.24</v>
      </c>
      <c r="F203" s="44">
        <f>'5'!F204</f>
        <v>15.72</v>
      </c>
      <c r="G203" s="44">
        <f>'5'!G204</f>
        <v>0</v>
      </c>
      <c r="H203" s="44">
        <f>'5'!H204</f>
        <v>0</v>
      </c>
      <c r="I203" s="44">
        <f>'5'!I204</f>
        <v>65.069999999999993</v>
      </c>
      <c r="J203" s="44">
        <f>'5'!J204</f>
        <v>53.2</v>
      </c>
      <c r="K203" s="44">
        <f>'5'!K204</f>
        <v>45.87</v>
      </c>
      <c r="L203" s="44">
        <f>'5'!L204</f>
        <v>198.96</v>
      </c>
      <c r="M203" s="44">
        <f>'5'!M204</f>
        <v>163.16999999999999</v>
      </c>
      <c r="N203" s="44">
        <f>'5'!N204</f>
        <v>126.62</v>
      </c>
      <c r="O203" s="44">
        <f>'5'!O204</f>
        <v>126.65</v>
      </c>
      <c r="P203" s="44">
        <f>'5'!P204</f>
        <v>231.24</v>
      </c>
      <c r="Q203" s="44">
        <f>'5'!Q204</f>
        <v>429.28</v>
      </c>
      <c r="R203" s="44">
        <f>'5'!R204</f>
        <v>370.48</v>
      </c>
      <c r="S203" s="44">
        <f>'5'!S204</f>
        <v>305.01</v>
      </c>
      <c r="T203" s="44">
        <f>'5'!T204</f>
        <v>122.94</v>
      </c>
      <c r="U203" s="44">
        <f>'5'!U204</f>
        <v>480.73</v>
      </c>
      <c r="V203" s="44">
        <f>'5'!V204</f>
        <v>549.66</v>
      </c>
      <c r="W203" s="44">
        <f>'5'!W204</f>
        <v>394.11</v>
      </c>
      <c r="X203" s="44">
        <f>'5'!X204</f>
        <v>624.98</v>
      </c>
      <c r="Y203" s="44">
        <f>'5'!Y204</f>
        <v>451.69</v>
      </c>
      <c r="AA203" s="49">
        <v>20</v>
      </c>
      <c r="AB203" s="44">
        <f>'5'!AB204</f>
        <v>143.94</v>
      </c>
      <c r="AC203" s="44">
        <f>'5'!AC204</f>
        <v>258.31</v>
      </c>
      <c r="AD203" s="44">
        <f>'5'!AD204</f>
        <v>184.83</v>
      </c>
      <c r="AE203" s="44">
        <f>'5'!AE204</f>
        <v>45.78</v>
      </c>
      <c r="AF203" s="44">
        <f>'5'!AF204</f>
        <v>15.56</v>
      </c>
      <c r="AG203" s="44">
        <f>'5'!AG204</f>
        <v>0</v>
      </c>
      <c r="AH203" s="44">
        <f>'5'!AH204</f>
        <v>0</v>
      </c>
      <c r="AI203" s="44">
        <f>'5'!AI204</f>
        <v>64.430000000000007</v>
      </c>
      <c r="AJ203" s="44">
        <f>'5'!AJ204</f>
        <v>52.67</v>
      </c>
      <c r="AK203" s="44">
        <f>'5'!AK204</f>
        <v>45.41</v>
      </c>
      <c r="AL203" s="44">
        <f>'5'!AL204</f>
        <v>196.98</v>
      </c>
      <c r="AM203" s="44">
        <f>'5'!AM204</f>
        <v>161.55000000000001</v>
      </c>
      <c r="AN203" s="44">
        <f>'5'!AN204</f>
        <v>125.36</v>
      </c>
      <c r="AO203" s="44">
        <f>'5'!AO204</f>
        <v>125.39</v>
      </c>
      <c r="AP203" s="44">
        <f>'5'!AP204</f>
        <v>228.93</v>
      </c>
      <c r="AQ203" s="44">
        <f>'5'!AQ204</f>
        <v>425.01</v>
      </c>
      <c r="AR203" s="44">
        <f>'5'!AR204</f>
        <v>366.79</v>
      </c>
      <c r="AS203" s="44">
        <f>'5'!AS204</f>
        <v>301.97000000000003</v>
      </c>
      <c r="AT203" s="44">
        <f>'5'!AT204</f>
        <v>121.72</v>
      </c>
      <c r="AU203" s="44">
        <f>'5'!AU204</f>
        <v>475.94</v>
      </c>
      <c r="AV203" s="44">
        <f>'5'!AV204</f>
        <v>544.19000000000005</v>
      </c>
      <c r="AW203" s="44">
        <f>'5'!AW204</f>
        <v>390.19</v>
      </c>
      <c r="AX203" s="44">
        <f>'5'!AX204</f>
        <v>618.76</v>
      </c>
      <c r="AY203" s="44">
        <f>'5'!AY204</f>
        <v>447.2</v>
      </c>
      <c r="BA203" s="49">
        <v>20</v>
      </c>
      <c r="BB203" s="44">
        <f>'5'!BB204</f>
        <v>138.68</v>
      </c>
      <c r="BC203" s="44">
        <f>'5'!BC204</f>
        <v>248.89</v>
      </c>
      <c r="BD203" s="44">
        <f>'5'!BD204</f>
        <v>178.09</v>
      </c>
      <c r="BE203" s="44">
        <f>'5'!BE204</f>
        <v>44.11</v>
      </c>
      <c r="BF203" s="44">
        <f>'5'!BF204</f>
        <v>14.99</v>
      </c>
      <c r="BG203" s="44">
        <f>'5'!BG204</f>
        <v>0</v>
      </c>
      <c r="BH203" s="44">
        <f>'5'!BH204</f>
        <v>0</v>
      </c>
      <c r="BI203" s="44">
        <f>'5'!BI204</f>
        <v>62.08</v>
      </c>
      <c r="BJ203" s="44">
        <f>'5'!BJ204</f>
        <v>50.75</v>
      </c>
      <c r="BK203" s="44">
        <f>'5'!BK204</f>
        <v>43.76</v>
      </c>
      <c r="BL203" s="44">
        <f>'5'!BL204</f>
        <v>189.79</v>
      </c>
      <c r="BM203" s="44">
        <f>'5'!BM204</f>
        <v>155.66</v>
      </c>
      <c r="BN203" s="44">
        <f>'5'!BN204</f>
        <v>120.79</v>
      </c>
      <c r="BO203" s="44">
        <f>'5'!BO204</f>
        <v>120.81</v>
      </c>
      <c r="BP203" s="44">
        <f>'5'!BP204</f>
        <v>220.58</v>
      </c>
      <c r="BQ203" s="44">
        <f>'5'!BQ204</f>
        <v>409.5</v>
      </c>
      <c r="BR203" s="44">
        <f>'5'!BR204</f>
        <v>353.41</v>
      </c>
      <c r="BS203" s="44">
        <f>'5'!BS204</f>
        <v>290.95999999999998</v>
      </c>
      <c r="BT203" s="44">
        <f>'5'!BT204</f>
        <v>117.27</v>
      </c>
      <c r="BU203" s="44">
        <f>'5'!BU204</f>
        <v>458.58</v>
      </c>
      <c r="BV203" s="44">
        <f>'5'!BV204</f>
        <v>524.33000000000004</v>
      </c>
      <c r="BW203" s="44">
        <f>'5'!BW204</f>
        <v>375.95</v>
      </c>
      <c r="BX203" s="44">
        <f>'5'!BX204</f>
        <v>596.19000000000005</v>
      </c>
      <c r="BY203" s="44">
        <f>'5'!BY204</f>
        <v>430.88</v>
      </c>
    </row>
    <row r="204" spans="1:77" x14ac:dyDescent="0.25">
      <c r="A204" s="49">
        <v>21</v>
      </c>
      <c r="B204" s="44">
        <f>'5'!B205</f>
        <v>128.62</v>
      </c>
      <c r="C204" s="44">
        <f>'5'!C205</f>
        <v>95.43</v>
      </c>
      <c r="D204" s="44">
        <f>'5'!D205</f>
        <v>49.83</v>
      </c>
      <c r="E204" s="44">
        <f>'5'!E205</f>
        <v>0</v>
      </c>
      <c r="F204" s="44">
        <f>'5'!F205</f>
        <v>0</v>
      </c>
      <c r="G204" s="44">
        <f>'5'!G205</f>
        <v>0</v>
      </c>
      <c r="H204" s="44">
        <f>'5'!H205</f>
        <v>0</v>
      </c>
      <c r="I204" s="44">
        <f>'5'!I205</f>
        <v>123.32</v>
      </c>
      <c r="J204" s="44">
        <f>'5'!J205</f>
        <v>15.62</v>
      </c>
      <c r="K204" s="44">
        <f>'5'!K205</f>
        <v>0</v>
      </c>
      <c r="L204" s="44">
        <f>'5'!L205</f>
        <v>0</v>
      </c>
      <c r="M204" s="44">
        <f>'5'!M205</f>
        <v>13.75</v>
      </c>
      <c r="N204" s="44">
        <f>'5'!N205</f>
        <v>32.06</v>
      </c>
      <c r="O204" s="44">
        <f>'5'!O205</f>
        <v>69.86</v>
      </c>
      <c r="P204" s="44">
        <f>'5'!P205</f>
        <v>69.25</v>
      </c>
      <c r="Q204" s="44">
        <f>'5'!Q205</f>
        <v>62.68</v>
      </c>
      <c r="R204" s="44">
        <f>'5'!R205</f>
        <v>303.19</v>
      </c>
      <c r="S204" s="44">
        <f>'5'!S205</f>
        <v>183.5</v>
      </c>
      <c r="T204" s="44">
        <f>'5'!T205</f>
        <v>517.94000000000005</v>
      </c>
      <c r="U204" s="44">
        <f>'5'!U205</f>
        <v>530.54</v>
      </c>
      <c r="V204" s="44">
        <f>'5'!V205</f>
        <v>839.81</v>
      </c>
      <c r="W204" s="44">
        <f>'5'!W205</f>
        <v>758.77</v>
      </c>
      <c r="X204" s="44">
        <f>'5'!X205</f>
        <v>679.02</v>
      </c>
      <c r="Y204" s="44">
        <f>'5'!Y205</f>
        <v>329.75</v>
      </c>
      <c r="AA204" s="49">
        <v>21</v>
      </c>
      <c r="AB204" s="44">
        <f>'5'!AB205</f>
        <v>127.34</v>
      </c>
      <c r="AC204" s="44">
        <f>'5'!AC205</f>
        <v>94.48</v>
      </c>
      <c r="AD204" s="44">
        <f>'5'!AD205</f>
        <v>49.33</v>
      </c>
      <c r="AE204" s="44">
        <f>'5'!AE205</f>
        <v>0</v>
      </c>
      <c r="AF204" s="44">
        <f>'5'!AF205</f>
        <v>0</v>
      </c>
      <c r="AG204" s="44">
        <f>'5'!AG205</f>
        <v>0</v>
      </c>
      <c r="AH204" s="44">
        <f>'5'!AH205</f>
        <v>0</v>
      </c>
      <c r="AI204" s="44">
        <f>'5'!AI205</f>
        <v>122.09</v>
      </c>
      <c r="AJ204" s="44">
        <f>'5'!AJ205</f>
        <v>15.47</v>
      </c>
      <c r="AK204" s="44">
        <f>'5'!AK205</f>
        <v>0</v>
      </c>
      <c r="AL204" s="44">
        <f>'5'!AL205</f>
        <v>0</v>
      </c>
      <c r="AM204" s="44">
        <f>'5'!AM205</f>
        <v>13.62</v>
      </c>
      <c r="AN204" s="44">
        <f>'5'!AN205</f>
        <v>31.74</v>
      </c>
      <c r="AO204" s="44">
        <f>'5'!AO205</f>
        <v>69.17</v>
      </c>
      <c r="AP204" s="44">
        <f>'5'!AP205</f>
        <v>68.56</v>
      </c>
      <c r="AQ204" s="44">
        <f>'5'!AQ205</f>
        <v>62.05</v>
      </c>
      <c r="AR204" s="44">
        <f>'5'!AR205</f>
        <v>300.17</v>
      </c>
      <c r="AS204" s="44">
        <f>'5'!AS205</f>
        <v>181.67</v>
      </c>
      <c r="AT204" s="44">
        <f>'5'!AT205</f>
        <v>512.79</v>
      </c>
      <c r="AU204" s="44">
        <f>'5'!AU205</f>
        <v>525.26</v>
      </c>
      <c r="AV204" s="44">
        <f>'5'!AV205</f>
        <v>831.45</v>
      </c>
      <c r="AW204" s="44">
        <f>'5'!AW205</f>
        <v>751.21</v>
      </c>
      <c r="AX204" s="44">
        <f>'5'!AX205</f>
        <v>672.26</v>
      </c>
      <c r="AY204" s="44">
        <f>'5'!AY205</f>
        <v>326.45999999999998</v>
      </c>
      <c r="BA204" s="49">
        <v>21</v>
      </c>
      <c r="BB204" s="44">
        <f>'5'!BB205</f>
        <v>122.69</v>
      </c>
      <c r="BC204" s="44">
        <f>'5'!BC205</f>
        <v>91.03</v>
      </c>
      <c r="BD204" s="44">
        <f>'5'!BD205</f>
        <v>47.53</v>
      </c>
      <c r="BE204" s="44">
        <f>'5'!BE205</f>
        <v>0</v>
      </c>
      <c r="BF204" s="44">
        <f>'5'!BF205</f>
        <v>0</v>
      </c>
      <c r="BG204" s="44">
        <f>'5'!BG205</f>
        <v>0</v>
      </c>
      <c r="BH204" s="44">
        <f>'5'!BH205</f>
        <v>0</v>
      </c>
      <c r="BI204" s="44">
        <f>'5'!BI205</f>
        <v>117.63</v>
      </c>
      <c r="BJ204" s="44">
        <f>'5'!BJ205</f>
        <v>14.9</v>
      </c>
      <c r="BK204" s="44">
        <f>'5'!BK205</f>
        <v>0</v>
      </c>
      <c r="BL204" s="44">
        <f>'5'!BL205</f>
        <v>0</v>
      </c>
      <c r="BM204" s="44">
        <f>'5'!BM205</f>
        <v>13.12</v>
      </c>
      <c r="BN204" s="44">
        <f>'5'!BN205</f>
        <v>30.58</v>
      </c>
      <c r="BO204" s="44">
        <f>'5'!BO205</f>
        <v>66.64</v>
      </c>
      <c r="BP204" s="44">
        <f>'5'!BP205</f>
        <v>66.06</v>
      </c>
      <c r="BQ204" s="44">
        <f>'5'!BQ205</f>
        <v>59.79</v>
      </c>
      <c r="BR204" s="44">
        <f>'5'!BR205</f>
        <v>289.22000000000003</v>
      </c>
      <c r="BS204" s="44">
        <f>'5'!BS205</f>
        <v>175.04</v>
      </c>
      <c r="BT204" s="44">
        <f>'5'!BT205</f>
        <v>494.08</v>
      </c>
      <c r="BU204" s="44">
        <f>'5'!BU205</f>
        <v>506.1</v>
      </c>
      <c r="BV204" s="44">
        <f>'5'!BV205</f>
        <v>801.11</v>
      </c>
      <c r="BW204" s="44">
        <f>'5'!BW205</f>
        <v>723.81</v>
      </c>
      <c r="BX204" s="44">
        <f>'5'!BX205</f>
        <v>647.73</v>
      </c>
      <c r="BY204" s="44">
        <f>'5'!BY205</f>
        <v>314.55</v>
      </c>
    </row>
    <row r="205" spans="1:77" x14ac:dyDescent="0.25">
      <c r="A205" s="49">
        <v>22</v>
      </c>
      <c r="B205" s="44">
        <f>'5'!B206</f>
        <v>66.08</v>
      </c>
      <c r="C205" s="44">
        <f>'5'!C206</f>
        <v>35.340000000000003</v>
      </c>
      <c r="D205" s="44">
        <f>'5'!D206</f>
        <v>76.260000000000005</v>
      </c>
      <c r="E205" s="44">
        <f>'5'!E206</f>
        <v>62.94</v>
      </c>
      <c r="F205" s="44">
        <f>'5'!F206</f>
        <v>0</v>
      </c>
      <c r="G205" s="44">
        <f>'5'!G206</f>
        <v>0</v>
      </c>
      <c r="H205" s="44">
        <f>'5'!H206</f>
        <v>0</v>
      </c>
      <c r="I205" s="44">
        <f>'5'!I206</f>
        <v>1.33</v>
      </c>
      <c r="J205" s="44">
        <f>'5'!J206</f>
        <v>0</v>
      </c>
      <c r="K205" s="44">
        <f>'5'!K206</f>
        <v>0</v>
      </c>
      <c r="L205" s="44">
        <f>'5'!L206</f>
        <v>15.92</v>
      </c>
      <c r="M205" s="44">
        <f>'5'!M206</f>
        <v>27.12</v>
      </c>
      <c r="N205" s="44">
        <f>'5'!N206</f>
        <v>10.45</v>
      </c>
      <c r="O205" s="44">
        <f>'5'!O206</f>
        <v>0</v>
      </c>
      <c r="P205" s="44">
        <f>'5'!P206</f>
        <v>19.32</v>
      </c>
      <c r="Q205" s="44">
        <f>'5'!Q206</f>
        <v>37.119999999999997</v>
      </c>
      <c r="R205" s="44">
        <f>'5'!R206</f>
        <v>68.63</v>
      </c>
      <c r="S205" s="44">
        <f>'5'!S206</f>
        <v>256.27</v>
      </c>
      <c r="T205" s="44">
        <f>'5'!T206</f>
        <v>337.32</v>
      </c>
      <c r="U205" s="44">
        <f>'5'!U206</f>
        <v>618.33000000000004</v>
      </c>
      <c r="V205" s="44">
        <f>'5'!V206</f>
        <v>759.71</v>
      </c>
      <c r="W205" s="44">
        <f>'5'!W206</f>
        <v>704.64</v>
      </c>
      <c r="X205" s="44">
        <f>'5'!X206</f>
        <v>695.56</v>
      </c>
      <c r="Y205" s="44">
        <f>'5'!Y206</f>
        <v>531.33000000000004</v>
      </c>
      <c r="AA205" s="49">
        <v>22</v>
      </c>
      <c r="AB205" s="44">
        <f>'5'!AB206</f>
        <v>65.42</v>
      </c>
      <c r="AC205" s="44">
        <f>'5'!AC206</f>
        <v>34.99</v>
      </c>
      <c r="AD205" s="44">
        <f>'5'!AD206</f>
        <v>75.5</v>
      </c>
      <c r="AE205" s="44">
        <f>'5'!AE206</f>
        <v>62.31</v>
      </c>
      <c r="AF205" s="44">
        <f>'5'!AF206</f>
        <v>0</v>
      </c>
      <c r="AG205" s="44">
        <f>'5'!AG206</f>
        <v>0</v>
      </c>
      <c r="AH205" s="44">
        <f>'5'!AH206</f>
        <v>0</v>
      </c>
      <c r="AI205" s="44">
        <f>'5'!AI206</f>
        <v>1.32</v>
      </c>
      <c r="AJ205" s="44">
        <f>'5'!AJ206</f>
        <v>0</v>
      </c>
      <c r="AK205" s="44">
        <f>'5'!AK206</f>
        <v>0</v>
      </c>
      <c r="AL205" s="44">
        <f>'5'!AL206</f>
        <v>15.76</v>
      </c>
      <c r="AM205" s="44">
        <f>'5'!AM206</f>
        <v>26.85</v>
      </c>
      <c r="AN205" s="44">
        <f>'5'!AN206</f>
        <v>10.34</v>
      </c>
      <c r="AO205" s="44">
        <f>'5'!AO206</f>
        <v>0</v>
      </c>
      <c r="AP205" s="44">
        <f>'5'!AP206</f>
        <v>19.13</v>
      </c>
      <c r="AQ205" s="44">
        <f>'5'!AQ206</f>
        <v>36.75</v>
      </c>
      <c r="AR205" s="44">
        <f>'5'!AR206</f>
        <v>67.95</v>
      </c>
      <c r="AS205" s="44">
        <f>'5'!AS206</f>
        <v>253.72</v>
      </c>
      <c r="AT205" s="44">
        <f>'5'!AT206</f>
        <v>333.96</v>
      </c>
      <c r="AU205" s="44">
        <f>'5'!AU206</f>
        <v>612.17999999999995</v>
      </c>
      <c r="AV205" s="44">
        <f>'5'!AV206</f>
        <v>752.15</v>
      </c>
      <c r="AW205" s="44">
        <f>'5'!AW206</f>
        <v>697.63</v>
      </c>
      <c r="AX205" s="44">
        <f>'5'!AX206</f>
        <v>688.64</v>
      </c>
      <c r="AY205" s="44">
        <f>'5'!AY206</f>
        <v>526.04</v>
      </c>
      <c r="BA205" s="49">
        <v>22</v>
      </c>
      <c r="BB205" s="44">
        <f>'5'!BB206</f>
        <v>63.03</v>
      </c>
      <c r="BC205" s="44">
        <f>'5'!BC206</f>
        <v>33.71</v>
      </c>
      <c r="BD205" s="44">
        <f>'5'!BD206</f>
        <v>72.75</v>
      </c>
      <c r="BE205" s="44">
        <f>'5'!BE206</f>
        <v>60.04</v>
      </c>
      <c r="BF205" s="44">
        <f>'5'!BF206</f>
        <v>0</v>
      </c>
      <c r="BG205" s="44">
        <f>'5'!BG206</f>
        <v>0</v>
      </c>
      <c r="BH205" s="44">
        <f>'5'!BH206</f>
        <v>0</v>
      </c>
      <c r="BI205" s="44">
        <f>'5'!BI206</f>
        <v>1.27</v>
      </c>
      <c r="BJ205" s="44">
        <f>'5'!BJ206</f>
        <v>0</v>
      </c>
      <c r="BK205" s="44">
        <f>'5'!BK206</f>
        <v>0</v>
      </c>
      <c r="BL205" s="44">
        <f>'5'!BL206</f>
        <v>15.19</v>
      </c>
      <c r="BM205" s="44">
        <f>'5'!BM206</f>
        <v>25.87</v>
      </c>
      <c r="BN205" s="44">
        <f>'5'!BN206</f>
        <v>9.9700000000000006</v>
      </c>
      <c r="BO205" s="44">
        <f>'5'!BO206</f>
        <v>0</v>
      </c>
      <c r="BP205" s="44">
        <f>'5'!BP206</f>
        <v>18.43</v>
      </c>
      <c r="BQ205" s="44">
        <f>'5'!BQ206</f>
        <v>35.409999999999997</v>
      </c>
      <c r="BR205" s="44">
        <f>'5'!BR206</f>
        <v>65.47</v>
      </c>
      <c r="BS205" s="44">
        <f>'5'!BS206</f>
        <v>244.46</v>
      </c>
      <c r="BT205" s="44">
        <f>'5'!BT206</f>
        <v>321.77999999999997</v>
      </c>
      <c r="BU205" s="44">
        <f>'5'!BU206</f>
        <v>589.84</v>
      </c>
      <c r="BV205" s="44">
        <f>'5'!BV206</f>
        <v>724.71</v>
      </c>
      <c r="BW205" s="44">
        <f>'5'!BW206</f>
        <v>672.18</v>
      </c>
      <c r="BX205" s="44">
        <f>'5'!BX206</f>
        <v>663.52</v>
      </c>
      <c r="BY205" s="44">
        <f>'5'!BY206</f>
        <v>506.85</v>
      </c>
    </row>
    <row r="206" spans="1:77" x14ac:dyDescent="0.25">
      <c r="A206" s="49">
        <v>23</v>
      </c>
      <c r="B206" s="44">
        <f>'5'!B207</f>
        <v>1090.22</v>
      </c>
      <c r="C206" s="44">
        <f>'5'!C207</f>
        <v>147.88</v>
      </c>
      <c r="D206" s="44">
        <f>'5'!D207</f>
        <v>393.22</v>
      </c>
      <c r="E206" s="44">
        <f>'5'!E207</f>
        <v>390.12</v>
      </c>
      <c r="F206" s="44">
        <f>'5'!F207</f>
        <v>144.72</v>
      </c>
      <c r="G206" s="44">
        <f>'5'!G207</f>
        <v>75.739999999999995</v>
      </c>
      <c r="H206" s="44">
        <f>'5'!H207</f>
        <v>0</v>
      </c>
      <c r="I206" s="44">
        <f>'5'!I207</f>
        <v>66.599999999999994</v>
      </c>
      <c r="J206" s="44">
        <f>'5'!J207</f>
        <v>44.82</v>
      </c>
      <c r="K206" s="44">
        <f>'5'!K207</f>
        <v>0</v>
      </c>
      <c r="L206" s="44">
        <f>'5'!L207</f>
        <v>80.94</v>
      </c>
      <c r="M206" s="44">
        <f>'5'!M207</f>
        <v>121.33</v>
      </c>
      <c r="N206" s="44">
        <f>'5'!N207</f>
        <v>89.49</v>
      </c>
      <c r="O206" s="44">
        <f>'5'!O207</f>
        <v>115.32</v>
      </c>
      <c r="P206" s="44">
        <f>'5'!P207</f>
        <v>112.87</v>
      </c>
      <c r="Q206" s="44">
        <f>'5'!Q207</f>
        <v>240.16</v>
      </c>
      <c r="R206" s="44">
        <f>'5'!R207</f>
        <v>72.13</v>
      </c>
      <c r="S206" s="44">
        <f>'5'!S207</f>
        <v>202.98</v>
      </c>
      <c r="T206" s="44">
        <f>'5'!T207</f>
        <v>370.29</v>
      </c>
      <c r="U206" s="44">
        <f>'5'!U207</f>
        <v>411.91</v>
      </c>
      <c r="V206" s="44">
        <f>'5'!V207</f>
        <v>660.11</v>
      </c>
      <c r="W206" s="44">
        <f>'5'!W207</f>
        <v>630.86</v>
      </c>
      <c r="X206" s="44">
        <f>'5'!X207</f>
        <v>871.45</v>
      </c>
      <c r="Y206" s="44">
        <f>'5'!Y207</f>
        <v>539.83000000000004</v>
      </c>
      <c r="AA206" s="49">
        <v>23</v>
      </c>
      <c r="AB206" s="44">
        <f>'5'!AB207</f>
        <v>1079.3699999999999</v>
      </c>
      <c r="AC206" s="44">
        <f>'5'!AC207</f>
        <v>146.41</v>
      </c>
      <c r="AD206" s="44">
        <f>'5'!AD207</f>
        <v>389.31</v>
      </c>
      <c r="AE206" s="44">
        <f>'5'!AE207</f>
        <v>386.24</v>
      </c>
      <c r="AF206" s="44">
        <f>'5'!AF207</f>
        <v>143.28</v>
      </c>
      <c r="AG206" s="44">
        <f>'5'!AG207</f>
        <v>74.98</v>
      </c>
      <c r="AH206" s="44">
        <f>'5'!AH207</f>
        <v>0</v>
      </c>
      <c r="AI206" s="44">
        <f>'5'!AI207</f>
        <v>65.94</v>
      </c>
      <c r="AJ206" s="44">
        <f>'5'!AJ207</f>
        <v>44.37</v>
      </c>
      <c r="AK206" s="44">
        <f>'5'!AK207</f>
        <v>0</v>
      </c>
      <c r="AL206" s="44">
        <f>'5'!AL207</f>
        <v>80.13</v>
      </c>
      <c r="AM206" s="44">
        <f>'5'!AM207</f>
        <v>120.12</v>
      </c>
      <c r="AN206" s="44">
        <f>'5'!AN207</f>
        <v>88.6</v>
      </c>
      <c r="AO206" s="44">
        <f>'5'!AO207</f>
        <v>114.17</v>
      </c>
      <c r="AP206" s="44">
        <f>'5'!AP207</f>
        <v>111.75</v>
      </c>
      <c r="AQ206" s="44">
        <f>'5'!AQ207</f>
        <v>237.77</v>
      </c>
      <c r="AR206" s="44">
        <f>'5'!AR207</f>
        <v>71.41</v>
      </c>
      <c r="AS206" s="44">
        <f>'5'!AS207</f>
        <v>200.95</v>
      </c>
      <c r="AT206" s="44">
        <f>'5'!AT207</f>
        <v>366.6</v>
      </c>
      <c r="AU206" s="44">
        <f>'5'!AU207</f>
        <v>407.81</v>
      </c>
      <c r="AV206" s="44">
        <f>'5'!AV207</f>
        <v>653.54</v>
      </c>
      <c r="AW206" s="44">
        <f>'5'!AW207</f>
        <v>624.58000000000004</v>
      </c>
      <c r="AX206" s="44">
        <f>'5'!AX207</f>
        <v>862.78</v>
      </c>
      <c r="AY206" s="44">
        <f>'5'!AY207</f>
        <v>534.45000000000005</v>
      </c>
      <c r="BA206" s="49">
        <v>23</v>
      </c>
      <c r="BB206" s="44">
        <f>'5'!BB207</f>
        <v>1039.99</v>
      </c>
      <c r="BC206" s="44">
        <f>'5'!BC207</f>
        <v>141.07</v>
      </c>
      <c r="BD206" s="44">
        <f>'5'!BD207</f>
        <v>375.11</v>
      </c>
      <c r="BE206" s="44">
        <f>'5'!BE207</f>
        <v>372.15</v>
      </c>
      <c r="BF206" s="44">
        <f>'5'!BF207</f>
        <v>138.05000000000001</v>
      </c>
      <c r="BG206" s="44">
        <f>'5'!BG207</f>
        <v>72.25</v>
      </c>
      <c r="BH206" s="44">
        <f>'5'!BH207</f>
        <v>0</v>
      </c>
      <c r="BI206" s="44">
        <f>'5'!BI207</f>
        <v>63.53</v>
      </c>
      <c r="BJ206" s="44">
        <f>'5'!BJ207</f>
        <v>42.75</v>
      </c>
      <c r="BK206" s="44">
        <f>'5'!BK207</f>
        <v>0</v>
      </c>
      <c r="BL206" s="44">
        <f>'5'!BL207</f>
        <v>77.209999999999994</v>
      </c>
      <c r="BM206" s="44">
        <f>'5'!BM207</f>
        <v>115.74</v>
      </c>
      <c r="BN206" s="44">
        <f>'5'!BN207</f>
        <v>85.37</v>
      </c>
      <c r="BO206" s="44">
        <f>'5'!BO207</f>
        <v>110.01</v>
      </c>
      <c r="BP206" s="44">
        <f>'5'!BP207</f>
        <v>107.67</v>
      </c>
      <c r="BQ206" s="44">
        <f>'5'!BQ207</f>
        <v>229.1</v>
      </c>
      <c r="BR206" s="44">
        <f>'5'!BR207</f>
        <v>68.81</v>
      </c>
      <c r="BS206" s="44">
        <f>'5'!BS207</f>
        <v>193.62</v>
      </c>
      <c r="BT206" s="44">
        <f>'5'!BT207</f>
        <v>353.23</v>
      </c>
      <c r="BU206" s="44">
        <f>'5'!BU207</f>
        <v>392.94</v>
      </c>
      <c r="BV206" s="44">
        <f>'5'!BV207</f>
        <v>629.69000000000005</v>
      </c>
      <c r="BW206" s="44">
        <f>'5'!BW207</f>
        <v>601.79</v>
      </c>
      <c r="BX206" s="44">
        <f>'5'!BX207</f>
        <v>831.3</v>
      </c>
      <c r="BY206" s="44">
        <f>'5'!BY207</f>
        <v>514.95000000000005</v>
      </c>
    </row>
    <row r="207" spans="1:77" x14ac:dyDescent="0.25">
      <c r="A207" s="49">
        <v>24</v>
      </c>
      <c r="B207" s="44">
        <f>'5'!B208</f>
        <v>86.81</v>
      </c>
      <c r="C207" s="44">
        <f>'5'!C208</f>
        <v>177.45</v>
      </c>
      <c r="D207" s="44">
        <f>'5'!D208</f>
        <v>135.15</v>
      </c>
      <c r="E207" s="44">
        <f>'5'!E208</f>
        <v>427.17</v>
      </c>
      <c r="F207" s="44">
        <f>'5'!F208</f>
        <v>18.82</v>
      </c>
      <c r="G207" s="44">
        <f>'5'!G208</f>
        <v>37.25</v>
      </c>
      <c r="H207" s="44">
        <f>'5'!H208</f>
        <v>0</v>
      </c>
      <c r="I207" s="44">
        <f>'5'!I208</f>
        <v>69.319999999999993</v>
      </c>
      <c r="J207" s="44">
        <f>'5'!J208</f>
        <v>5.94</v>
      </c>
      <c r="K207" s="44">
        <f>'5'!K208</f>
        <v>9.17</v>
      </c>
      <c r="L207" s="44">
        <f>'5'!L208</f>
        <v>87.49</v>
      </c>
      <c r="M207" s="44">
        <f>'5'!M208</f>
        <v>120.44</v>
      </c>
      <c r="N207" s="44">
        <f>'5'!N208</f>
        <v>96.85</v>
      </c>
      <c r="O207" s="44">
        <f>'5'!O208</f>
        <v>134.71</v>
      </c>
      <c r="P207" s="44">
        <f>'5'!P208</f>
        <v>127.98</v>
      </c>
      <c r="Q207" s="44">
        <f>'5'!Q208</f>
        <v>270.08999999999997</v>
      </c>
      <c r="R207" s="44">
        <f>'5'!R208</f>
        <v>327.97</v>
      </c>
      <c r="S207" s="44">
        <f>'5'!S208</f>
        <v>491.29</v>
      </c>
      <c r="T207" s="44">
        <f>'5'!T208</f>
        <v>523.99</v>
      </c>
      <c r="U207" s="44">
        <f>'5'!U208</f>
        <v>518.96</v>
      </c>
      <c r="V207" s="44">
        <f>'5'!V208</f>
        <v>902.31</v>
      </c>
      <c r="W207" s="44">
        <f>'5'!W208</f>
        <v>855.9</v>
      </c>
      <c r="X207" s="44">
        <f>'5'!X208</f>
        <v>488.38</v>
      </c>
      <c r="Y207" s="44">
        <f>'5'!Y208</f>
        <v>367.39</v>
      </c>
      <c r="AA207" s="49">
        <v>24</v>
      </c>
      <c r="AB207" s="44">
        <f>'5'!AB208</f>
        <v>85.95</v>
      </c>
      <c r="AC207" s="44">
        <f>'5'!AC208</f>
        <v>175.69</v>
      </c>
      <c r="AD207" s="44">
        <f>'5'!AD208</f>
        <v>133.81</v>
      </c>
      <c r="AE207" s="44">
        <f>'5'!AE208</f>
        <v>422.92</v>
      </c>
      <c r="AF207" s="44">
        <f>'5'!AF208</f>
        <v>18.63</v>
      </c>
      <c r="AG207" s="44">
        <f>'5'!AG208</f>
        <v>36.880000000000003</v>
      </c>
      <c r="AH207" s="44">
        <f>'5'!AH208</f>
        <v>0</v>
      </c>
      <c r="AI207" s="44">
        <f>'5'!AI208</f>
        <v>68.63</v>
      </c>
      <c r="AJ207" s="44">
        <f>'5'!AJ208</f>
        <v>5.88</v>
      </c>
      <c r="AK207" s="44">
        <f>'5'!AK208</f>
        <v>9.08</v>
      </c>
      <c r="AL207" s="44">
        <f>'5'!AL208</f>
        <v>86.62</v>
      </c>
      <c r="AM207" s="44">
        <f>'5'!AM208</f>
        <v>119.24</v>
      </c>
      <c r="AN207" s="44">
        <f>'5'!AN208</f>
        <v>95.88</v>
      </c>
      <c r="AO207" s="44">
        <f>'5'!AO208</f>
        <v>133.37</v>
      </c>
      <c r="AP207" s="44">
        <f>'5'!AP208</f>
        <v>126.71</v>
      </c>
      <c r="AQ207" s="44">
        <f>'5'!AQ208</f>
        <v>267.39999999999998</v>
      </c>
      <c r="AR207" s="44">
        <f>'5'!AR208</f>
        <v>324.7</v>
      </c>
      <c r="AS207" s="44">
        <f>'5'!AS208</f>
        <v>486.4</v>
      </c>
      <c r="AT207" s="44">
        <f>'5'!AT208</f>
        <v>518.77</v>
      </c>
      <c r="AU207" s="44">
        <f>'5'!AU208</f>
        <v>513.79</v>
      </c>
      <c r="AV207" s="44">
        <f>'5'!AV208</f>
        <v>893.33</v>
      </c>
      <c r="AW207" s="44">
        <f>'5'!AW208</f>
        <v>847.38</v>
      </c>
      <c r="AX207" s="44">
        <f>'5'!AX208</f>
        <v>483.52</v>
      </c>
      <c r="AY207" s="44">
        <f>'5'!AY208</f>
        <v>363.74</v>
      </c>
      <c r="BA207" s="49">
        <v>24</v>
      </c>
      <c r="BB207" s="44">
        <f>'5'!BB208</f>
        <v>82.81</v>
      </c>
      <c r="BC207" s="44">
        <f>'5'!BC208</f>
        <v>169.28</v>
      </c>
      <c r="BD207" s="44">
        <f>'5'!BD208</f>
        <v>128.93</v>
      </c>
      <c r="BE207" s="44">
        <f>'5'!BE208</f>
        <v>407.49</v>
      </c>
      <c r="BF207" s="44">
        <f>'5'!BF208</f>
        <v>17.95</v>
      </c>
      <c r="BG207" s="44">
        <f>'5'!BG208</f>
        <v>35.53</v>
      </c>
      <c r="BH207" s="44">
        <f>'5'!BH208</f>
        <v>0</v>
      </c>
      <c r="BI207" s="44">
        <f>'5'!BI208</f>
        <v>66.12</v>
      </c>
      <c r="BJ207" s="44">
        <f>'5'!BJ208</f>
        <v>5.67</v>
      </c>
      <c r="BK207" s="44">
        <f>'5'!BK208</f>
        <v>8.75</v>
      </c>
      <c r="BL207" s="44">
        <f>'5'!BL208</f>
        <v>83.46</v>
      </c>
      <c r="BM207" s="44">
        <f>'5'!BM208</f>
        <v>114.89</v>
      </c>
      <c r="BN207" s="44">
        <f>'5'!BN208</f>
        <v>92.38</v>
      </c>
      <c r="BO207" s="44">
        <f>'5'!BO208</f>
        <v>128.5</v>
      </c>
      <c r="BP207" s="44">
        <f>'5'!BP208</f>
        <v>122.08</v>
      </c>
      <c r="BQ207" s="44">
        <f>'5'!BQ208</f>
        <v>257.64999999999998</v>
      </c>
      <c r="BR207" s="44">
        <f>'5'!BR208</f>
        <v>312.86</v>
      </c>
      <c r="BS207" s="44">
        <f>'5'!BS208</f>
        <v>468.65</v>
      </c>
      <c r="BT207" s="44">
        <f>'5'!BT208</f>
        <v>499.84</v>
      </c>
      <c r="BU207" s="44">
        <f>'5'!BU208</f>
        <v>495.05</v>
      </c>
      <c r="BV207" s="44">
        <f>'5'!BV208</f>
        <v>860.74</v>
      </c>
      <c r="BW207" s="44">
        <f>'5'!BW208</f>
        <v>816.46</v>
      </c>
      <c r="BX207" s="44">
        <f>'5'!BX208</f>
        <v>465.88</v>
      </c>
      <c r="BY207" s="44">
        <f>'5'!BY208</f>
        <v>350.46</v>
      </c>
    </row>
    <row r="208" spans="1:77" x14ac:dyDescent="0.25">
      <c r="A208" s="49">
        <v>25</v>
      </c>
      <c r="B208" s="44">
        <f>'5'!B209</f>
        <v>63.39</v>
      </c>
      <c r="C208" s="44">
        <f>'5'!C209</f>
        <v>89.01</v>
      </c>
      <c r="D208" s="44">
        <f>'5'!D209</f>
        <v>62.11</v>
      </c>
      <c r="E208" s="44">
        <f>'5'!E209</f>
        <v>212.1</v>
      </c>
      <c r="F208" s="44">
        <f>'5'!F209</f>
        <v>36.93</v>
      </c>
      <c r="G208" s="44">
        <f>'5'!G209</f>
        <v>0</v>
      </c>
      <c r="H208" s="44">
        <f>'5'!H209</f>
        <v>0</v>
      </c>
      <c r="I208" s="44">
        <f>'5'!I209</f>
        <v>0</v>
      </c>
      <c r="J208" s="44">
        <f>'5'!J209</f>
        <v>63.29</v>
      </c>
      <c r="K208" s="44">
        <f>'5'!K209</f>
        <v>0</v>
      </c>
      <c r="L208" s="44">
        <f>'5'!L209</f>
        <v>80.95</v>
      </c>
      <c r="M208" s="44">
        <f>'5'!M209</f>
        <v>101.34</v>
      </c>
      <c r="N208" s="44">
        <f>'5'!N209</f>
        <v>152.03</v>
      </c>
      <c r="O208" s="44">
        <f>'5'!O209</f>
        <v>156.97</v>
      </c>
      <c r="P208" s="44">
        <f>'5'!P209</f>
        <v>94.02</v>
      </c>
      <c r="Q208" s="44">
        <f>'5'!Q209</f>
        <v>88.79</v>
      </c>
      <c r="R208" s="44">
        <f>'5'!R209</f>
        <v>0</v>
      </c>
      <c r="S208" s="44">
        <f>'5'!S209</f>
        <v>0</v>
      </c>
      <c r="T208" s="44">
        <f>'5'!T209</f>
        <v>260.05</v>
      </c>
      <c r="U208" s="44">
        <f>'5'!U209</f>
        <v>466.53</v>
      </c>
      <c r="V208" s="44">
        <f>'5'!V209</f>
        <v>513.22</v>
      </c>
      <c r="W208" s="44">
        <f>'5'!W209</f>
        <v>696.94</v>
      </c>
      <c r="X208" s="44">
        <f>'5'!X209</f>
        <v>365.53</v>
      </c>
      <c r="Y208" s="44">
        <f>'5'!Y209</f>
        <v>232.31</v>
      </c>
      <c r="AA208" s="49">
        <v>25</v>
      </c>
      <c r="AB208" s="44">
        <f>'5'!AB209</f>
        <v>62.75</v>
      </c>
      <c r="AC208" s="44">
        <f>'5'!AC209</f>
        <v>88.13</v>
      </c>
      <c r="AD208" s="44">
        <f>'5'!AD209</f>
        <v>61.49</v>
      </c>
      <c r="AE208" s="44">
        <f>'5'!AE209</f>
        <v>209.99</v>
      </c>
      <c r="AF208" s="44">
        <f>'5'!AF209</f>
        <v>36.56</v>
      </c>
      <c r="AG208" s="44">
        <f>'5'!AG209</f>
        <v>0</v>
      </c>
      <c r="AH208" s="44">
        <f>'5'!AH209</f>
        <v>0</v>
      </c>
      <c r="AI208" s="44">
        <f>'5'!AI209</f>
        <v>0</v>
      </c>
      <c r="AJ208" s="44">
        <f>'5'!AJ209</f>
        <v>62.66</v>
      </c>
      <c r="AK208" s="44">
        <f>'5'!AK209</f>
        <v>0</v>
      </c>
      <c r="AL208" s="44">
        <f>'5'!AL209</f>
        <v>80.14</v>
      </c>
      <c r="AM208" s="44">
        <f>'5'!AM209</f>
        <v>100.33</v>
      </c>
      <c r="AN208" s="44">
        <f>'5'!AN209</f>
        <v>150.52000000000001</v>
      </c>
      <c r="AO208" s="44">
        <f>'5'!AO209</f>
        <v>155.41</v>
      </c>
      <c r="AP208" s="44">
        <f>'5'!AP209</f>
        <v>93.08</v>
      </c>
      <c r="AQ208" s="44">
        <f>'5'!AQ209</f>
        <v>87.91</v>
      </c>
      <c r="AR208" s="44">
        <f>'5'!AR209</f>
        <v>0</v>
      </c>
      <c r="AS208" s="44">
        <f>'5'!AS209</f>
        <v>0</v>
      </c>
      <c r="AT208" s="44">
        <f>'5'!AT209</f>
        <v>257.47000000000003</v>
      </c>
      <c r="AU208" s="44">
        <f>'5'!AU209</f>
        <v>461.89</v>
      </c>
      <c r="AV208" s="44">
        <f>'5'!AV209</f>
        <v>508.11</v>
      </c>
      <c r="AW208" s="44">
        <f>'5'!AW209</f>
        <v>690.01</v>
      </c>
      <c r="AX208" s="44">
        <f>'5'!AX209</f>
        <v>361.89</v>
      </c>
      <c r="AY208" s="44">
        <f>'5'!AY209</f>
        <v>229.99</v>
      </c>
      <c r="BA208" s="49">
        <v>25</v>
      </c>
      <c r="BB208" s="44">
        <f>'5'!BB209</f>
        <v>60.47</v>
      </c>
      <c r="BC208" s="44">
        <f>'5'!BC209</f>
        <v>84.91</v>
      </c>
      <c r="BD208" s="44">
        <f>'5'!BD209</f>
        <v>59.25</v>
      </c>
      <c r="BE208" s="44">
        <f>'5'!BE209</f>
        <v>202.33</v>
      </c>
      <c r="BF208" s="44">
        <f>'5'!BF209</f>
        <v>35.229999999999997</v>
      </c>
      <c r="BG208" s="44">
        <f>'5'!BG209</f>
        <v>0</v>
      </c>
      <c r="BH208" s="44">
        <f>'5'!BH209</f>
        <v>0</v>
      </c>
      <c r="BI208" s="44">
        <f>'5'!BI209</f>
        <v>0</v>
      </c>
      <c r="BJ208" s="44">
        <f>'5'!BJ209</f>
        <v>60.38</v>
      </c>
      <c r="BK208" s="44">
        <f>'5'!BK209</f>
        <v>0</v>
      </c>
      <c r="BL208" s="44">
        <f>'5'!BL209</f>
        <v>77.22</v>
      </c>
      <c r="BM208" s="44">
        <f>'5'!BM209</f>
        <v>96.67</v>
      </c>
      <c r="BN208" s="44">
        <f>'5'!BN209</f>
        <v>145.03</v>
      </c>
      <c r="BO208" s="44">
        <f>'5'!BO209</f>
        <v>149.74</v>
      </c>
      <c r="BP208" s="44">
        <f>'5'!BP209</f>
        <v>89.69</v>
      </c>
      <c r="BQ208" s="44">
        <f>'5'!BQ209</f>
        <v>84.7</v>
      </c>
      <c r="BR208" s="44">
        <f>'5'!BR209</f>
        <v>0</v>
      </c>
      <c r="BS208" s="44">
        <f>'5'!BS209</f>
        <v>0</v>
      </c>
      <c r="BT208" s="44">
        <f>'5'!BT209</f>
        <v>248.07</v>
      </c>
      <c r="BU208" s="44">
        <f>'5'!BU209</f>
        <v>445.03</v>
      </c>
      <c r="BV208" s="44">
        <f>'5'!BV209</f>
        <v>489.57</v>
      </c>
      <c r="BW208" s="44">
        <f>'5'!BW209</f>
        <v>664.83</v>
      </c>
      <c r="BX208" s="44">
        <f>'5'!BX209</f>
        <v>348.69</v>
      </c>
      <c r="BY208" s="44">
        <f>'5'!BY209</f>
        <v>221.6</v>
      </c>
    </row>
    <row r="209" spans="1:77" x14ac:dyDescent="0.25">
      <c r="A209" s="49">
        <v>26</v>
      </c>
      <c r="B209" s="44">
        <f>'5'!B210</f>
        <v>205.4</v>
      </c>
      <c r="C209" s="44">
        <f>'5'!C210</f>
        <v>981.1</v>
      </c>
      <c r="D209" s="44">
        <f>'5'!D210</f>
        <v>36.880000000000003</v>
      </c>
      <c r="E209" s="44">
        <f>'5'!E210</f>
        <v>150.19999999999999</v>
      </c>
      <c r="F209" s="44">
        <f>'5'!F210</f>
        <v>67.41</v>
      </c>
      <c r="G209" s="44">
        <f>'5'!G210</f>
        <v>0</v>
      </c>
      <c r="H209" s="44">
        <f>'5'!H210</f>
        <v>0</v>
      </c>
      <c r="I209" s="44">
        <f>'5'!I210</f>
        <v>0</v>
      </c>
      <c r="J209" s="44">
        <f>'5'!J210</f>
        <v>116.83</v>
      </c>
      <c r="K209" s="44">
        <f>'5'!K210</f>
        <v>9.82</v>
      </c>
      <c r="L209" s="44">
        <f>'5'!L210</f>
        <v>91.57</v>
      </c>
      <c r="M209" s="44">
        <f>'5'!M210</f>
        <v>90.95</v>
      </c>
      <c r="N209" s="44">
        <f>'5'!N210</f>
        <v>77.69</v>
      </c>
      <c r="O209" s="44">
        <f>'5'!O210</f>
        <v>80.86</v>
      </c>
      <c r="P209" s="44">
        <f>'5'!P210</f>
        <v>73.400000000000006</v>
      </c>
      <c r="Q209" s="44">
        <f>'5'!Q210</f>
        <v>77.8</v>
      </c>
      <c r="R209" s="44">
        <f>'5'!R210</f>
        <v>0</v>
      </c>
      <c r="S209" s="44">
        <f>'5'!S210</f>
        <v>0</v>
      </c>
      <c r="T209" s="44">
        <f>'5'!T210</f>
        <v>229.23</v>
      </c>
      <c r="U209" s="44">
        <f>'5'!U210</f>
        <v>379.17</v>
      </c>
      <c r="V209" s="44">
        <f>'5'!V210</f>
        <v>372.07</v>
      </c>
      <c r="W209" s="44">
        <f>'5'!W210</f>
        <v>265.61</v>
      </c>
      <c r="X209" s="44">
        <f>'5'!X210</f>
        <v>208.79</v>
      </c>
      <c r="Y209" s="44">
        <f>'5'!Y210</f>
        <v>114.26</v>
      </c>
      <c r="AA209" s="49">
        <v>26</v>
      </c>
      <c r="AB209" s="44">
        <f>'5'!AB210</f>
        <v>203.36</v>
      </c>
      <c r="AC209" s="44">
        <f>'5'!AC210</f>
        <v>971.33</v>
      </c>
      <c r="AD209" s="44">
        <f>'5'!AD210</f>
        <v>36.51</v>
      </c>
      <c r="AE209" s="44">
        <f>'5'!AE210</f>
        <v>148.69999999999999</v>
      </c>
      <c r="AF209" s="44">
        <f>'5'!AF210</f>
        <v>66.739999999999995</v>
      </c>
      <c r="AG209" s="44">
        <f>'5'!AG210</f>
        <v>0</v>
      </c>
      <c r="AH209" s="44">
        <f>'5'!AH210</f>
        <v>0</v>
      </c>
      <c r="AI209" s="44">
        <f>'5'!AI210</f>
        <v>0</v>
      </c>
      <c r="AJ209" s="44">
        <f>'5'!AJ210</f>
        <v>115.66</v>
      </c>
      <c r="AK209" s="44">
        <f>'5'!AK210</f>
        <v>9.7200000000000006</v>
      </c>
      <c r="AL209" s="44">
        <f>'5'!AL210</f>
        <v>90.65</v>
      </c>
      <c r="AM209" s="44">
        <f>'5'!AM210</f>
        <v>90.04</v>
      </c>
      <c r="AN209" s="44">
        <f>'5'!AN210</f>
        <v>76.91</v>
      </c>
      <c r="AO209" s="44">
        <f>'5'!AO210</f>
        <v>80.05</v>
      </c>
      <c r="AP209" s="44">
        <f>'5'!AP210</f>
        <v>72.67</v>
      </c>
      <c r="AQ209" s="44">
        <f>'5'!AQ210</f>
        <v>77.03</v>
      </c>
      <c r="AR209" s="44">
        <f>'5'!AR210</f>
        <v>0</v>
      </c>
      <c r="AS209" s="44">
        <f>'5'!AS210</f>
        <v>0</v>
      </c>
      <c r="AT209" s="44">
        <f>'5'!AT210</f>
        <v>226.95</v>
      </c>
      <c r="AU209" s="44">
        <f>'5'!AU210</f>
        <v>375.4</v>
      </c>
      <c r="AV209" s="44">
        <f>'5'!AV210</f>
        <v>368.36</v>
      </c>
      <c r="AW209" s="44">
        <f>'5'!AW210</f>
        <v>262.95999999999998</v>
      </c>
      <c r="AX209" s="44">
        <f>'5'!AX210</f>
        <v>206.71</v>
      </c>
      <c r="AY209" s="44">
        <f>'5'!AY210</f>
        <v>113.12</v>
      </c>
      <c r="BA209" s="49">
        <v>26</v>
      </c>
      <c r="BB209" s="44">
        <f>'5'!BB210</f>
        <v>195.94</v>
      </c>
      <c r="BC209" s="44">
        <f>'5'!BC210</f>
        <v>935.89</v>
      </c>
      <c r="BD209" s="44">
        <f>'5'!BD210</f>
        <v>35.18</v>
      </c>
      <c r="BE209" s="44">
        <f>'5'!BE210</f>
        <v>143.28</v>
      </c>
      <c r="BF209" s="44">
        <f>'5'!BF210</f>
        <v>64.31</v>
      </c>
      <c r="BG209" s="44">
        <f>'5'!BG210</f>
        <v>0</v>
      </c>
      <c r="BH209" s="44">
        <f>'5'!BH210</f>
        <v>0</v>
      </c>
      <c r="BI209" s="44">
        <f>'5'!BI210</f>
        <v>0</v>
      </c>
      <c r="BJ209" s="44">
        <f>'5'!BJ210</f>
        <v>111.44</v>
      </c>
      <c r="BK209" s="44">
        <f>'5'!BK210</f>
        <v>9.3699999999999992</v>
      </c>
      <c r="BL209" s="44">
        <f>'5'!BL210</f>
        <v>87.35</v>
      </c>
      <c r="BM209" s="44">
        <f>'5'!BM210</f>
        <v>86.76</v>
      </c>
      <c r="BN209" s="44">
        <f>'5'!BN210</f>
        <v>74.11</v>
      </c>
      <c r="BO209" s="44">
        <f>'5'!BO210</f>
        <v>77.13</v>
      </c>
      <c r="BP209" s="44">
        <f>'5'!BP210</f>
        <v>70.02</v>
      </c>
      <c r="BQ209" s="44">
        <f>'5'!BQ210</f>
        <v>74.22</v>
      </c>
      <c r="BR209" s="44">
        <f>'5'!BR210</f>
        <v>0</v>
      </c>
      <c r="BS209" s="44">
        <f>'5'!BS210</f>
        <v>0</v>
      </c>
      <c r="BT209" s="44">
        <f>'5'!BT210</f>
        <v>218.67</v>
      </c>
      <c r="BU209" s="44">
        <f>'5'!BU210</f>
        <v>361.7</v>
      </c>
      <c r="BV209" s="44">
        <f>'5'!BV210</f>
        <v>354.92</v>
      </c>
      <c r="BW209" s="44">
        <f>'5'!BW210</f>
        <v>253.37</v>
      </c>
      <c r="BX209" s="44">
        <f>'5'!BX210</f>
        <v>199.17</v>
      </c>
      <c r="BY209" s="44">
        <f>'5'!BY210</f>
        <v>109</v>
      </c>
    </row>
    <row r="210" spans="1:77" x14ac:dyDescent="0.25">
      <c r="A210" s="49">
        <v>27</v>
      </c>
      <c r="B210" s="44">
        <f>'5'!B211</f>
        <v>318.58999999999997</v>
      </c>
      <c r="C210" s="44">
        <f>'5'!C211</f>
        <v>11.53</v>
      </c>
      <c r="D210" s="44">
        <f>'5'!D211</f>
        <v>0</v>
      </c>
      <c r="E210" s="44">
        <f>'5'!E211</f>
        <v>7.62</v>
      </c>
      <c r="F210" s="44">
        <f>'5'!F211</f>
        <v>0</v>
      </c>
      <c r="G210" s="44">
        <f>'5'!G211</f>
        <v>0</v>
      </c>
      <c r="H210" s="44">
        <f>'5'!H211</f>
        <v>0</v>
      </c>
      <c r="I210" s="44">
        <f>'5'!I211</f>
        <v>0</v>
      </c>
      <c r="J210" s="44">
        <f>'5'!J211</f>
        <v>0</v>
      </c>
      <c r="K210" s="44">
        <f>'5'!K211</f>
        <v>0</v>
      </c>
      <c r="L210" s="44">
        <f>'5'!L211</f>
        <v>19.96</v>
      </c>
      <c r="M210" s="44">
        <f>'5'!M211</f>
        <v>0</v>
      </c>
      <c r="N210" s="44">
        <f>'5'!N211</f>
        <v>0</v>
      </c>
      <c r="O210" s="44">
        <f>'5'!O211</f>
        <v>0</v>
      </c>
      <c r="P210" s="44">
        <f>'5'!P211</f>
        <v>0</v>
      </c>
      <c r="Q210" s="44">
        <f>'5'!Q211</f>
        <v>0</v>
      </c>
      <c r="R210" s="44">
        <f>'5'!R211</f>
        <v>0</v>
      </c>
      <c r="S210" s="44">
        <f>'5'!S211</f>
        <v>0</v>
      </c>
      <c r="T210" s="44">
        <f>'5'!T211</f>
        <v>0</v>
      </c>
      <c r="U210" s="44">
        <f>'5'!U211</f>
        <v>410.28</v>
      </c>
      <c r="V210" s="44">
        <f>'5'!V211</f>
        <v>382.67</v>
      </c>
      <c r="W210" s="44">
        <f>'5'!W211</f>
        <v>439.79</v>
      </c>
      <c r="X210" s="44">
        <f>'5'!X211</f>
        <v>252.45</v>
      </c>
      <c r="Y210" s="44">
        <f>'5'!Y211</f>
        <v>0</v>
      </c>
      <c r="AA210" s="49">
        <v>27</v>
      </c>
      <c r="AB210" s="44">
        <f>'5'!AB211</f>
        <v>315.42</v>
      </c>
      <c r="AC210" s="44">
        <f>'5'!AC211</f>
        <v>11.42</v>
      </c>
      <c r="AD210" s="44">
        <f>'5'!AD211</f>
        <v>0</v>
      </c>
      <c r="AE210" s="44">
        <f>'5'!AE211</f>
        <v>7.54</v>
      </c>
      <c r="AF210" s="44">
        <f>'5'!AF211</f>
        <v>0</v>
      </c>
      <c r="AG210" s="44">
        <f>'5'!AG211</f>
        <v>0</v>
      </c>
      <c r="AH210" s="44">
        <f>'5'!AH211</f>
        <v>0</v>
      </c>
      <c r="AI210" s="44">
        <f>'5'!AI211</f>
        <v>0</v>
      </c>
      <c r="AJ210" s="44">
        <f>'5'!AJ211</f>
        <v>0</v>
      </c>
      <c r="AK210" s="44">
        <f>'5'!AK211</f>
        <v>0</v>
      </c>
      <c r="AL210" s="44">
        <f>'5'!AL211</f>
        <v>19.760000000000002</v>
      </c>
      <c r="AM210" s="44">
        <f>'5'!AM211</f>
        <v>0</v>
      </c>
      <c r="AN210" s="44">
        <f>'5'!AN211</f>
        <v>0</v>
      </c>
      <c r="AO210" s="44">
        <f>'5'!AO211</f>
        <v>0</v>
      </c>
      <c r="AP210" s="44">
        <f>'5'!AP211</f>
        <v>0</v>
      </c>
      <c r="AQ210" s="44">
        <f>'5'!AQ211</f>
        <v>0</v>
      </c>
      <c r="AR210" s="44">
        <f>'5'!AR211</f>
        <v>0</v>
      </c>
      <c r="AS210" s="44">
        <f>'5'!AS211</f>
        <v>0</v>
      </c>
      <c r="AT210" s="44">
        <f>'5'!AT211</f>
        <v>0</v>
      </c>
      <c r="AU210" s="44">
        <f>'5'!AU211</f>
        <v>406.2</v>
      </c>
      <c r="AV210" s="44">
        <f>'5'!AV211</f>
        <v>378.86</v>
      </c>
      <c r="AW210" s="44">
        <f>'5'!AW211</f>
        <v>435.41</v>
      </c>
      <c r="AX210" s="44">
        <f>'5'!AX211</f>
        <v>249.93</v>
      </c>
      <c r="AY210" s="44">
        <f>'5'!AY211</f>
        <v>0</v>
      </c>
      <c r="BA210" s="49">
        <v>27</v>
      </c>
      <c r="BB210" s="44">
        <f>'5'!BB211</f>
        <v>303.91000000000003</v>
      </c>
      <c r="BC210" s="44">
        <f>'5'!BC211</f>
        <v>11</v>
      </c>
      <c r="BD210" s="44">
        <f>'5'!BD211</f>
        <v>0</v>
      </c>
      <c r="BE210" s="44">
        <f>'5'!BE211</f>
        <v>7.27</v>
      </c>
      <c r="BF210" s="44">
        <f>'5'!BF211</f>
        <v>0</v>
      </c>
      <c r="BG210" s="44">
        <f>'5'!BG211</f>
        <v>0</v>
      </c>
      <c r="BH210" s="44">
        <f>'5'!BH211</f>
        <v>0</v>
      </c>
      <c r="BI210" s="44">
        <f>'5'!BI211</f>
        <v>0</v>
      </c>
      <c r="BJ210" s="44">
        <f>'5'!BJ211</f>
        <v>0</v>
      </c>
      <c r="BK210" s="44">
        <f>'5'!BK211</f>
        <v>0</v>
      </c>
      <c r="BL210" s="44">
        <f>'5'!BL211</f>
        <v>19.04</v>
      </c>
      <c r="BM210" s="44">
        <f>'5'!BM211</f>
        <v>0</v>
      </c>
      <c r="BN210" s="44">
        <f>'5'!BN211</f>
        <v>0</v>
      </c>
      <c r="BO210" s="44">
        <f>'5'!BO211</f>
        <v>0</v>
      </c>
      <c r="BP210" s="44">
        <f>'5'!BP211</f>
        <v>0</v>
      </c>
      <c r="BQ210" s="44">
        <f>'5'!BQ211</f>
        <v>0</v>
      </c>
      <c r="BR210" s="44">
        <f>'5'!BR211</f>
        <v>0</v>
      </c>
      <c r="BS210" s="44">
        <f>'5'!BS211</f>
        <v>0</v>
      </c>
      <c r="BT210" s="44">
        <f>'5'!BT211</f>
        <v>0</v>
      </c>
      <c r="BU210" s="44">
        <f>'5'!BU211</f>
        <v>391.38</v>
      </c>
      <c r="BV210" s="44">
        <f>'5'!BV211</f>
        <v>365.04</v>
      </c>
      <c r="BW210" s="44">
        <f>'5'!BW211</f>
        <v>419.52</v>
      </c>
      <c r="BX210" s="44">
        <f>'5'!BX211</f>
        <v>240.82</v>
      </c>
      <c r="BY210" s="44">
        <f>'5'!BY211</f>
        <v>0</v>
      </c>
    </row>
    <row r="211" spans="1:77" x14ac:dyDescent="0.25">
      <c r="A211" s="49">
        <v>28</v>
      </c>
      <c r="B211" s="44">
        <f>'5'!B212</f>
        <v>19.97</v>
      </c>
      <c r="C211" s="44">
        <f>'5'!C212</f>
        <v>25.99</v>
      </c>
      <c r="D211" s="44">
        <f>'5'!D212</f>
        <v>65.75</v>
      </c>
      <c r="E211" s="44">
        <f>'5'!E212</f>
        <v>374.33</v>
      </c>
      <c r="F211" s="44">
        <f>'5'!F212</f>
        <v>0</v>
      </c>
      <c r="G211" s="44">
        <f>'5'!G212</f>
        <v>0</v>
      </c>
      <c r="H211" s="44">
        <f>'5'!H212</f>
        <v>0</v>
      </c>
      <c r="I211" s="44">
        <f>'5'!I212</f>
        <v>0</v>
      </c>
      <c r="J211" s="44">
        <f>'5'!J212</f>
        <v>0</v>
      </c>
      <c r="K211" s="44">
        <f>'5'!K212</f>
        <v>18.600000000000001</v>
      </c>
      <c r="L211" s="44">
        <f>'5'!L212</f>
        <v>127.57</v>
      </c>
      <c r="M211" s="44">
        <f>'5'!M212</f>
        <v>121.84</v>
      </c>
      <c r="N211" s="44">
        <f>'5'!N212</f>
        <v>100.99</v>
      </c>
      <c r="O211" s="44">
        <f>'5'!O212</f>
        <v>137.71</v>
      </c>
      <c r="P211" s="44">
        <f>'5'!P212</f>
        <v>120.89</v>
      </c>
      <c r="Q211" s="44">
        <f>'5'!Q212</f>
        <v>145.52000000000001</v>
      </c>
      <c r="R211" s="44">
        <f>'5'!R212</f>
        <v>164.43</v>
      </c>
      <c r="S211" s="44">
        <f>'5'!S212</f>
        <v>24.63</v>
      </c>
      <c r="T211" s="44">
        <f>'5'!T212</f>
        <v>182.96</v>
      </c>
      <c r="U211" s="44">
        <f>'5'!U212</f>
        <v>335.57</v>
      </c>
      <c r="V211" s="44">
        <f>'5'!V212</f>
        <v>460.31</v>
      </c>
      <c r="W211" s="44">
        <f>'5'!W212</f>
        <v>397.05</v>
      </c>
      <c r="X211" s="44">
        <f>'5'!X212</f>
        <v>783.02</v>
      </c>
      <c r="Y211" s="44">
        <f>'5'!Y212</f>
        <v>27.25</v>
      </c>
      <c r="AA211" s="49">
        <v>28</v>
      </c>
      <c r="AB211" s="44">
        <f>'5'!AB212</f>
        <v>19.77</v>
      </c>
      <c r="AC211" s="44">
        <f>'5'!AC212</f>
        <v>25.73</v>
      </c>
      <c r="AD211" s="44">
        <f>'5'!AD212</f>
        <v>65.09</v>
      </c>
      <c r="AE211" s="44">
        <f>'5'!AE212</f>
        <v>370.6</v>
      </c>
      <c r="AF211" s="44">
        <f>'5'!AF212</f>
        <v>0</v>
      </c>
      <c r="AG211" s="44">
        <f>'5'!AG212</f>
        <v>0</v>
      </c>
      <c r="AH211" s="44">
        <f>'5'!AH212</f>
        <v>0</v>
      </c>
      <c r="AI211" s="44">
        <f>'5'!AI212</f>
        <v>0</v>
      </c>
      <c r="AJ211" s="44">
        <f>'5'!AJ212</f>
        <v>0</v>
      </c>
      <c r="AK211" s="44">
        <f>'5'!AK212</f>
        <v>18.420000000000002</v>
      </c>
      <c r="AL211" s="44">
        <f>'5'!AL212</f>
        <v>126.3</v>
      </c>
      <c r="AM211" s="44">
        <f>'5'!AM212</f>
        <v>120.63</v>
      </c>
      <c r="AN211" s="44">
        <f>'5'!AN212</f>
        <v>99.98</v>
      </c>
      <c r="AO211" s="44">
        <f>'5'!AO212</f>
        <v>136.34</v>
      </c>
      <c r="AP211" s="44">
        <f>'5'!AP212</f>
        <v>119.68</v>
      </c>
      <c r="AQ211" s="44">
        <f>'5'!AQ212</f>
        <v>144.07</v>
      </c>
      <c r="AR211" s="44">
        <f>'5'!AR212</f>
        <v>162.79</v>
      </c>
      <c r="AS211" s="44">
        <f>'5'!AS212</f>
        <v>24.39</v>
      </c>
      <c r="AT211" s="44">
        <f>'5'!AT212</f>
        <v>181.14</v>
      </c>
      <c r="AU211" s="44">
        <f>'5'!AU212</f>
        <v>332.23</v>
      </c>
      <c r="AV211" s="44">
        <f>'5'!AV212</f>
        <v>455.73</v>
      </c>
      <c r="AW211" s="44">
        <f>'5'!AW212</f>
        <v>393.1</v>
      </c>
      <c r="AX211" s="44">
        <f>'5'!AX212</f>
        <v>775.23</v>
      </c>
      <c r="AY211" s="44">
        <f>'5'!AY212</f>
        <v>26.97</v>
      </c>
      <c r="BA211" s="49">
        <v>28</v>
      </c>
      <c r="BB211" s="44">
        <f>'5'!BB212</f>
        <v>19.05</v>
      </c>
      <c r="BC211" s="44">
        <f>'5'!BC212</f>
        <v>24.79</v>
      </c>
      <c r="BD211" s="44">
        <f>'5'!BD212</f>
        <v>62.72</v>
      </c>
      <c r="BE211" s="44">
        <f>'5'!BE212</f>
        <v>357.08</v>
      </c>
      <c r="BF211" s="44">
        <f>'5'!BF212</f>
        <v>0</v>
      </c>
      <c r="BG211" s="44">
        <f>'5'!BG212</f>
        <v>0</v>
      </c>
      <c r="BH211" s="44">
        <f>'5'!BH212</f>
        <v>0</v>
      </c>
      <c r="BI211" s="44">
        <f>'5'!BI212</f>
        <v>0</v>
      </c>
      <c r="BJ211" s="44">
        <f>'5'!BJ212</f>
        <v>0</v>
      </c>
      <c r="BK211" s="44">
        <f>'5'!BK212</f>
        <v>17.739999999999998</v>
      </c>
      <c r="BL211" s="44">
        <f>'5'!BL212</f>
        <v>121.69</v>
      </c>
      <c r="BM211" s="44">
        <f>'5'!BM212</f>
        <v>116.23</v>
      </c>
      <c r="BN211" s="44">
        <f>'5'!BN212</f>
        <v>96.33</v>
      </c>
      <c r="BO211" s="44">
        <f>'5'!BO212</f>
        <v>131.36000000000001</v>
      </c>
      <c r="BP211" s="44">
        <f>'5'!BP212</f>
        <v>115.32</v>
      </c>
      <c r="BQ211" s="44">
        <f>'5'!BQ212</f>
        <v>138.82</v>
      </c>
      <c r="BR211" s="44">
        <f>'5'!BR212</f>
        <v>156.85</v>
      </c>
      <c r="BS211" s="44">
        <f>'5'!BS212</f>
        <v>23.5</v>
      </c>
      <c r="BT211" s="44">
        <f>'5'!BT212</f>
        <v>174.53</v>
      </c>
      <c r="BU211" s="44">
        <f>'5'!BU212</f>
        <v>320.11</v>
      </c>
      <c r="BV211" s="44">
        <f>'5'!BV212</f>
        <v>439.11</v>
      </c>
      <c r="BW211" s="44">
        <f>'5'!BW212</f>
        <v>378.76</v>
      </c>
      <c r="BX211" s="44">
        <f>'5'!BX212</f>
        <v>746.95</v>
      </c>
      <c r="BY211" s="44">
        <f>'5'!BY212</f>
        <v>25.99</v>
      </c>
    </row>
    <row r="212" spans="1:77" x14ac:dyDescent="0.25">
      <c r="A212" s="49">
        <v>29</v>
      </c>
      <c r="B212" s="44">
        <f>'5'!B213</f>
        <v>1469.47</v>
      </c>
      <c r="C212" s="44">
        <f>'5'!C213</f>
        <v>640.01</v>
      </c>
      <c r="D212" s="44">
        <f>'5'!D213</f>
        <v>806.23</v>
      </c>
      <c r="E212" s="44">
        <f>'5'!E213</f>
        <v>450.04</v>
      </c>
      <c r="F212" s="44">
        <f>'5'!F213</f>
        <v>65.56</v>
      </c>
      <c r="G212" s="44">
        <f>'5'!G213</f>
        <v>244.99</v>
      </c>
      <c r="H212" s="44">
        <f>'5'!H213</f>
        <v>137.11000000000001</v>
      </c>
      <c r="I212" s="44">
        <f>'5'!I213</f>
        <v>37.32</v>
      </c>
      <c r="J212" s="44">
        <f>'5'!J213</f>
        <v>98.75</v>
      </c>
      <c r="K212" s="44">
        <f>'5'!K213</f>
        <v>192.44</v>
      </c>
      <c r="L212" s="44">
        <f>'5'!L213</f>
        <v>222.73</v>
      </c>
      <c r="M212" s="44">
        <f>'5'!M213</f>
        <v>235.65</v>
      </c>
      <c r="N212" s="44">
        <f>'5'!N213</f>
        <v>237.01</v>
      </c>
      <c r="O212" s="44">
        <f>'5'!O213</f>
        <v>199.42</v>
      </c>
      <c r="P212" s="44">
        <f>'5'!P213</f>
        <v>165.2</v>
      </c>
      <c r="Q212" s="44">
        <f>'5'!Q213</f>
        <v>214.68</v>
      </c>
      <c r="R212" s="44">
        <f>'5'!R213</f>
        <v>48.55</v>
      </c>
      <c r="S212" s="44">
        <f>'5'!S213</f>
        <v>392.03</v>
      </c>
      <c r="T212" s="44">
        <f>'5'!T213</f>
        <v>244.58</v>
      </c>
      <c r="U212" s="44">
        <f>'5'!U213</f>
        <v>471.3</v>
      </c>
      <c r="V212" s="44">
        <f>'5'!V213</f>
        <v>553.03</v>
      </c>
      <c r="W212" s="44">
        <f>'5'!W213</f>
        <v>637.23</v>
      </c>
      <c r="X212" s="44">
        <f>'5'!X213</f>
        <v>546.22</v>
      </c>
      <c r="Y212" s="44">
        <f>'5'!Y213</f>
        <v>530.17999999999995</v>
      </c>
      <c r="AA212" s="49">
        <v>29</v>
      </c>
      <c r="AB212" s="44">
        <f>'5'!AB213</f>
        <v>1454.84</v>
      </c>
      <c r="AC212" s="44">
        <f>'5'!AC213</f>
        <v>633.64</v>
      </c>
      <c r="AD212" s="44">
        <f>'5'!AD213</f>
        <v>798.21</v>
      </c>
      <c r="AE212" s="44">
        <f>'5'!AE213</f>
        <v>445.56</v>
      </c>
      <c r="AF212" s="44">
        <f>'5'!AF213</f>
        <v>64.91</v>
      </c>
      <c r="AG212" s="44">
        <f>'5'!AG213</f>
        <v>242.55</v>
      </c>
      <c r="AH212" s="44">
        <f>'5'!AH213</f>
        <v>135.75</v>
      </c>
      <c r="AI212" s="44">
        <f>'5'!AI213</f>
        <v>36.94</v>
      </c>
      <c r="AJ212" s="44">
        <f>'5'!AJ213</f>
        <v>97.77</v>
      </c>
      <c r="AK212" s="44">
        <f>'5'!AK213</f>
        <v>190.52</v>
      </c>
      <c r="AL212" s="44">
        <f>'5'!AL213</f>
        <v>220.51</v>
      </c>
      <c r="AM212" s="44">
        <f>'5'!AM213</f>
        <v>233.3</v>
      </c>
      <c r="AN212" s="44">
        <f>'5'!AN213</f>
        <v>234.65</v>
      </c>
      <c r="AO212" s="44">
        <f>'5'!AO213</f>
        <v>197.43</v>
      </c>
      <c r="AP212" s="44">
        <f>'5'!AP213</f>
        <v>163.56</v>
      </c>
      <c r="AQ212" s="44">
        <f>'5'!AQ213</f>
        <v>212.54</v>
      </c>
      <c r="AR212" s="44">
        <f>'5'!AR213</f>
        <v>48.07</v>
      </c>
      <c r="AS212" s="44">
        <f>'5'!AS213</f>
        <v>388.12</v>
      </c>
      <c r="AT212" s="44">
        <f>'5'!AT213</f>
        <v>242.14</v>
      </c>
      <c r="AU212" s="44">
        <f>'5'!AU213</f>
        <v>466.61</v>
      </c>
      <c r="AV212" s="44">
        <f>'5'!AV213</f>
        <v>547.53</v>
      </c>
      <c r="AW212" s="44">
        <f>'5'!AW213</f>
        <v>630.89</v>
      </c>
      <c r="AX212" s="44">
        <f>'5'!AX213</f>
        <v>540.79</v>
      </c>
      <c r="AY212" s="44">
        <f>'5'!AY213</f>
        <v>524.9</v>
      </c>
      <c r="BA212" s="49">
        <v>29</v>
      </c>
      <c r="BB212" s="44">
        <f>'5'!BB213</f>
        <v>1401.76</v>
      </c>
      <c r="BC212" s="44">
        <f>'5'!BC213</f>
        <v>610.52</v>
      </c>
      <c r="BD212" s="44">
        <f>'5'!BD213</f>
        <v>769.09</v>
      </c>
      <c r="BE212" s="44">
        <f>'5'!BE213</f>
        <v>429.3</v>
      </c>
      <c r="BF212" s="44">
        <f>'5'!BF213</f>
        <v>62.54</v>
      </c>
      <c r="BG212" s="44">
        <f>'5'!BG213</f>
        <v>233.7</v>
      </c>
      <c r="BH212" s="44">
        <f>'5'!BH213</f>
        <v>130.80000000000001</v>
      </c>
      <c r="BI212" s="44">
        <f>'5'!BI213</f>
        <v>35.6</v>
      </c>
      <c r="BJ212" s="44">
        <f>'5'!BJ213</f>
        <v>94.2</v>
      </c>
      <c r="BK212" s="44">
        <f>'5'!BK213</f>
        <v>183.57</v>
      </c>
      <c r="BL212" s="44">
        <f>'5'!BL213</f>
        <v>212.47</v>
      </c>
      <c r="BM212" s="44">
        <f>'5'!BM213</f>
        <v>224.79</v>
      </c>
      <c r="BN212" s="44">
        <f>'5'!BN213</f>
        <v>226.09</v>
      </c>
      <c r="BO212" s="44">
        <f>'5'!BO213</f>
        <v>190.23</v>
      </c>
      <c r="BP212" s="44">
        <f>'5'!BP213</f>
        <v>157.59</v>
      </c>
      <c r="BQ212" s="44">
        <f>'5'!BQ213</f>
        <v>204.78</v>
      </c>
      <c r="BR212" s="44">
        <f>'5'!BR213</f>
        <v>46.31</v>
      </c>
      <c r="BS212" s="44">
        <f>'5'!BS213</f>
        <v>373.96</v>
      </c>
      <c r="BT212" s="44">
        <f>'5'!BT213</f>
        <v>233.31</v>
      </c>
      <c r="BU212" s="44">
        <f>'5'!BU213</f>
        <v>449.58</v>
      </c>
      <c r="BV212" s="44">
        <f>'5'!BV213</f>
        <v>527.54999999999995</v>
      </c>
      <c r="BW212" s="44">
        <f>'5'!BW213</f>
        <v>607.87</v>
      </c>
      <c r="BX212" s="44">
        <f>'5'!BX213</f>
        <v>521.05999999999995</v>
      </c>
      <c r="BY212" s="44">
        <f>'5'!BY213</f>
        <v>505.75</v>
      </c>
    </row>
    <row r="213" spans="1:77" x14ac:dyDescent="0.25">
      <c r="A213" s="49">
        <v>30</v>
      </c>
      <c r="B213" s="44">
        <f>'5'!B214</f>
        <v>379.02</v>
      </c>
      <c r="C213" s="44">
        <f>'5'!C214</f>
        <v>65.92</v>
      </c>
      <c r="D213" s="44">
        <f>'5'!D214</f>
        <v>0</v>
      </c>
      <c r="E213" s="44">
        <f>'5'!E214</f>
        <v>0</v>
      </c>
      <c r="F213" s="44">
        <f>'5'!F214</f>
        <v>0</v>
      </c>
      <c r="G213" s="44">
        <f>'5'!G214</f>
        <v>0</v>
      </c>
      <c r="H213" s="44">
        <f>'5'!H214</f>
        <v>0</v>
      </c>
      <c r="I213" s="44">
        <f>'5'!I214</f>
        <v>0</v>
      </c>
      <c r="J213" s="44">
        <f>'5'!J214</f>
        <v>0</v>
      </c>
      <c r="K213" s="44">
        <f>'5'!K214</f>
        <v>74.48</v>
      </c>
      <c r="L213" s="44">
        <f>'5'!L214</f>
        <v>142.9</v>
      </c>
      <c r="M213" s="44">
        <f>'5'!M214</f>
        <v>170.99</v>
      </c>
      <c r="N213" s="44">
        <f>'5'!N214</f>
        <v>138.38</v>
      </c>
      <c r="O213" s="44">
        <f>'5'!O214</f>
        <v>75.599999999999994</v>
      </c>
      <c r="P213" s="44">
        <f>'5'!P214</f>
        <v>139</v>
      </c>
      <c r="Q213" s="44">
        <f>'5'!Q214</f>
        <v>320.14</v>
      </c>
      <c r="R213" s="44">
        <f>'5'!R214</f>
        <v>0</v>
      </c>
      <c r="S213" s="44">
        <f>'5'!S214</f>
        <v>48.82</v>
      </c>
      <c r="T213" s="44">
        <f>'5'!T214</f>
        <v>444.6</v>
      </c>
      <c r="U213" s="44">
        <f>'5'!U214</f>
        <v>421.76</v>
      </c>
      <c r="V213" s="44">
        <f>'5'!V214</f>
        <v>682.99</v>
      </c>
      <c r="W213" s="44">
        <f>'5'!W214</f>
        <v>563.72</v>
      </c>
      <c r="X213" s="44">
        <f>'5'!X214</f>
        <v>584.61</v>
      </c>
      <c r="Y213" s="44">
        <f>'5'!Y214</f>
        <v>551.6</v>
      </c>
      <c r="AA213" s="49">
        <v>30</v>
      </c>
      <c r="AB213" s="44">
        <f>'5'!AB214</f>
        <v>375.25</v>
      </c>
      <c r="AC213" s="44">
        <f>'5'!AC214</f>
        <v>65.260000000000005</v>
      </c>
      <c r="AD213" s="44">
        <f>'5'!AD214</f>
        <v>0</v>
      </c>
      <c r="AE213" s="44">
        <f>'5'!AE214</f>
        <v>0</v>
      </c>
      <c r="AF213" s="44">
        <f>'5'!AF214</f>
        <v>0</v>
      </c>
      <c r="AG213" s="44">
        <f>'5'!AG214</f>
        <v>0</v>
      </c>
      <c r="AH213" s="44">
        <f>'5'!AH214</f>
        <v>0</v>
      </c>
      <c r="AI213" s="44">
        <f>'5'!AI214</f>
        <v>0</v>
      </c>
      <c r="AJ213" s="44">
        <f>'5'!AJ214</f>
        <v>0</v>
      </c>
      <c r="AK213" s="44">
        <f>'5'!AK214</f>
        <v>73.739999999999995</v>
      </c>
      <c r="AL213" s="44">
        <f>'5'!AL214</f>
        <v>141.47</v>
      </c>
      <c r="AM213" s="44">
        <f>'5'!AM214</f>
        <v>169.28</v>
      </c>
      <c r="AN213" s="44">
        <f>'5'!AN214</f>
        <v>137</v>
      </c>
      <c r="AO213" s="44">
        <f>'5'!AO214</f>
        <v>74.849999999999994</v>
      </c>
      <c r="AP213" s="44">
        <f>'5'!AP214</f>
        <v>137.61000000000001</v>
      </c>
      <c r="AQ213" s="44">
        <f>'5'!AQ214</f>
        <v>316.95999999999998</v>
      </c>
      <c r="AR213" s="44">
        <f>'5'!AR214</f>
        <v>0</v>
      </c>
      <c r="AS213" s="44">
        <f>'5'!AS214</f>
        <v>48.34</v>
      </c>
      <c r="AT213" s="44">
        <f>'5'!AT214</f>
        <v>440.17</v>
      </c>
      <c r="AU213" s="44">
        <f>'5'!AU214</f>
        <v>417.56</v>
      </c>
      <c r="AV213" s="44">
        <f>'5'!AV214</f>
        <v>676.19</v>
      </c>
      <c r="AW213" s="44">
        <f>'5'!AW214</f>
        <v>558.11</v>
      </c>
      <c r="AX213" s="44">
        <f>'5'!AX214</f>
        <v>578.79</v>
      </c>
      <c r="AY213" s="44">
        <f>'5'!AY214</f>
        <v>546.11</v>
      </c>
      <c r="BA213" s="49">
        <v>30</v>
      </c>
      <c r="BB213" s="44">
        <f>'5'!BB214</f>
        <v>361.56</v>
      </c>
      <c r="BC213" s="44">
        <f>'5'!BC214</f>
        <v>62.88</v>
      </c>
      <c r="BD213" s="44">
        <f>'5'!BD214</f>
        <v>0</v>
      </c>
      <c r="BE213" s="44">
        <f>'5'!BE214</f>
        <v>0</v>
      </c>
      <c r="BF213" s="44">
        <f>'5'!BF214</f>
        <v>0</v>
      </c>
      <c r="BG213" s="44">
        <f>'5'!BG214</f>
        <v>0</v>
      </c>
      <c r="BH213" s="44">
        <f>'5'!BH214</f>
        <v>0</v>
      </c>
      <c r="BI213" s="44">
        <f>'5'!BI214</f>
        <v>0</v>
      </c>
      <c r="BJ213" s="44">
        <f>'5'!BJ214</f>
        <v>0</v>
      </c>
      <c r="BK213" s="44">
        <f>'5'!BK214</f>
        <v>71.05</v>
      </c>
      <c r="BL213" s="44">
        <f>'5'!BL214</f>
        <v>136.31</v>
      </c>
      <c r="BM213" s="44">
        <f>'5'!BM214</f>
        <v>163.11000000000001</v>
      </c>
      <c r="BN213" s="44">
        <f>'5'!BN214</f>
        <v>132</v>
      </c>
      <c r="BO213" s="44">
        <f>'5'!BO214</f>
        <v>72.12</v>
      </c>
      <c r="BP213" s="44">
        <f>'5'!BP214</f>
        <v>132.59</v>
      </c>
      <c r="BQ213" s="44">
        <f>'5'!BQ214</f>
        <v>305.39</v>
      </c>
      <c r="BR213" s="44">
        <f>'5'!BR214</f>
        <v>0</v>
      </c>
      <c r="BS213" s="44">
        <f>'5'!BS214</f>
        <v>46.57</v>
      </c>
      <c r="BT213" s="44">
        <f>'5'!BT214</f>
        <v>424.11</v>
      </c>
      <c r="BU213" s="44">
        <f>'5'!BU214</f>
        <v>402.32</v>
      </c>
      <c r="BV213" s="44">
        <f>'5'!BV214</f>
        <v>651.52</v>
      </c>
      <c r="BW213" s="44">
        <f>'5'!BW214</f>
        <v>537.75</v>
      </c>
      <c r="BX213" s="44">
        <f>'5'!BX214</f>
        <v>557.67999999999995</v>
      </c>
      <c r="BY213" s="44">
        <f>'5'!BY214</f>
        <v>526.17999999999995</v>
      </c>
    </row>
    <row r="214" spans="1:77" x14ac:dyDescent="0.25">
      <c r="A214" s="49">
        <v>31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AA214" s="49">
        <v>31</v>
      </c>
      <c r="AB214" s="44"/>
      <c r="AC214" s="44"/>
      <c r="AD214" s="44"/>
      <c r="AE214" s="44"/>
      <c r="AF214" s="44"/>
      <c r="AG214" s="44"/>
      <c r="AH214" s="44"/>
      <c r="AI214" s="44"/>
      <c r="AJ214" s="44"/>
      <c r="AK214" s="44"/>
      <c r="AL214" s="44"/>
      <c r="AM214" s="44"/>
      <c r="AN214" s="44"/>
      <c r="AO214" s="44"/>
      <c r="AP214" s="44"/>
      <c r="AQ214" s="44"/>
      <c r="AR214" s="44"/>
      <c r="AS214" s="44"/>
      <c r="AT214" s="44"/>
      <c r="AU214" s="44"/>
      <c r="AV214" s="44"/>
      <c r="AW214" s="44"/>
      <c r="AX214" s="44"/>
      <c r="AY214" s="44"/>
      <c r="BA214" s="49">
        <v>31</v>
      </c>
      <c r="BB214" s="44"/>
      <c r="BC214" s="44"/>
      <c r="BD214" s="44"/>
      <c r="BE214" s="44"/>
      <c r="BF214" s="44"/>
      <c r="BG214" s="44"/>
      <c r="BH214" s="44"/>
      <c r="BI214" s="44"/>
      <c r="BJ214" s="44"/>
      <c r="BK214" s="44"/>
      <c r="BL214" s="44"/>
      <c r="BM214" s="44"/>
      <c r="BN214" s="44"/>
      <c r="BO214" s="44"/>
      <c r="BP214" s="44"/>
      <c r="BQ214" s="44"/>
      <c r="BR214" s="44"/>
      <c r="BS214" s="44"/>
      <c r="BT214" s="44"/>
      <c r="BU214" s="44"/>
      <c r="BV214" s="44"/>
      <c r="BW214" s="44"/>
      <c r="BX214" s="44"/>
      <c r="BY214" s="44"/>
    </row>
    <row r="216" spans="1:77" ht="56.25" customHeight="1" x14ac:dyDescent="0.25">
      <c r="A216" s="125" t="s">
        <v>55</v>
      </c>
      <c r="B216" s="126"/>
      <c r="C216" s="126"/>
      <c r="D216" s="126"/>
      <c r="E216" s="126"/>
      <c r="F216" s="126"/>
      <c r="G216" s="126"/>
      <c r="H216" s="126"/>
      <c r="I216" s="126"/>
      <c r="J216" s="126"/>
      <c r="K216" s="126"/>
      <c r="L216" s="126"/>
      <c r="M216" s="125" t="s">
        <v>120</v>
      </c>
      <c r="N216" s="126"/>
      <c r="O216" s="125" t="s">
        <v>121</v>
      </c>
      <c r="P216" s="126"/>
      <c r="Q216" s="125" t="s">
        <v>122</v>
      </c>
      <c r="R216" s="126"/>
    </row>
    <row r="217" spans="1:77" ht="30" customHeight="1" x14ac:dyDescent="0.25">
      <c r="A217" s="125" t="s">
        <v>56</v>
      </c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7">
        <f>'5'!M218:N218</f>
        <v>12.76</v>
      </c>
      <c r="N217" s="128"/>
      <c r="O217" s="127">
        <f>'5'!O218:P218</f>
        <v>12.63</v>
      </c>
      <c r="P217" s="128"/>
      <c r="Q217" s="127">
        <f>'5'!Q218:R218</f>
        <v>12.17</v>
      </c>
      <c r="R217" s="128"/>
    </row>
    <row r="218" spans="1:77" ht="39.75" customHeight="1" x14ac:dyDescent="0.25">
      <c r="A218" s="125" t="s">
        <v>57</v>
      </c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7">
        <f>'5'!M219:N219</f>
        <v>832.79</v>
      </c>
      <c r="N218" s="128"/>
      <c r="O218" s="127">
        <f>'5'!O219:P219</f>
        <v>824.5</v>
      </c>
      <c r="P218" s="128"/>
      <c r="Q218" s="127">
        <f>'5'!Q219:R219</f>
        <v>794.42</v>
      </c>
      <c r="R218" s="128"/>
    </row>
    <row r="220" spans="1:77" ht="18.75" customHeight="1" x14ac:dyDescent="0.25">
      <c r="A220" s="26" t="s">
        <v>142</v>
      </c>
    </row>
    <row r="222" spans="1:77" ht="18.75" customHeight="1" x14ac:dyDescent="0.25">
      <c r="A222" s="119" t="s">
        <v>50</v>
      </c>
      <c r="B222" s="120"/>
      <c r="C222" s="120"/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0"/>
    </row>
    <row r="223" spans="1:77" ht="18.75" x14ac:dyDescent="0.3">
      <c r="A223" s="113" t="s">
        <v>3</v>
      </c>
      <c r="B223" s="114"/>
      <c r="C223" s="114"/>
      <c r="D223" s="114"/>
      <c r="E223" s="114"/>
      <c r="F223" s="114"/>
      <c r="G223" s="114"/>
      <c r="H223" s="114"/>
      <c r="I223" s="114"/>
      <c r="J223" s="114"/>
      <c r="K223" s="114"/>
      <c r="L223" s="114"/>
      <c r="M223" s="114"/>
      <c r="N223" s="114"/>
      <c r="O223" s="114"/>
    </row>
    <row r="224" spans="1:77" x14ac:dyDescent="0.25">
      <c r="A224" s="64"/>
      <c r="B224" s="64"/>
      <c r="C224" s="64"/>
      <c r="D224" s="116" t="s">
        <v>4</v>
      </c>
      <c r="E224" s="117"/>
      <c r="F224" s="118"/>
      <c r="G224" s="64" t="s">
        <v>5</v>
      </c>
      <c r="H224" s="64"/>
      <c r="I224" s="64"/>
      <c r="J224" s="64" t="s">
        <v>6</v>
      </c>
      <c r="K224" s="64"/>
      <c r="L224" s="64"/>
      <c r="M224" s="115" t="s">
        <v>7</v>
      </c>
      <c r="N224" s="115"/>
      <c r="O224" s="115"/>
    </row>
    <row r="225" spans="1:15" x14ac:dyDescent="0.25">
      <c r="A225" s="107" t="s">
        <v>129</v>
      </c>
      <c r="B225" s="107"/>
      <c r="C225" s="107"/>
      <c r="D225" s="107">
        <f>'4'!D154:F154</f>
        <v>705864.81</v>
      </c>
      <c r="E225" s="107"/>
      <c r="F225" s="107"/>
      <c r="G225" s="107">
        <f>'4'!G154:I154</f>
        <v>1147476.95</v>
      </c>
      <c r="H225" s="107"/>
      <c r="I225" s="107"/>
      <c r="J225" s="107">
        <f>'4'!J154:L154</f>
        <v>1375853.72</v>
      </c>
      <c r="K225" s="107"/>
      <c r="L225" s="107"/>
      <c r="M225" s="107">
        <f>'4'!M154:O154</f>
        <v>1226283.3</v>
      </c>
      <c r="N225" s="107"/>
      <c r="O225" s="107"/>
    </row>
    <row r="226" spans="1:15" ht="31.5" customHeight="1" x14ac:dyDescent="0.25">
      <c r="A226" s="108" t="s">
        <v>130</v>
      </c>
      <c r="B226" s="109"/>
      <c r="C226" s="109"/>
      <c r="D226" s="107">
        <f>'4'!D155:F155</f>
        <v>778852.68</v>
      </c>
      <c r="E226" s="107"/>
      <c r="F226" s="107"/>
      <c r="G226" s="107">
        <f>$D226</f>
        <v>778852.68</v>
      </c>
      <c r="H226" s="107"/>
      <c r="I226" s="107"/>
      <c r="J226" s="107">
        <f t="shared" ref="J226:J228" si="270">$D226</f>
        <v>778852.68</v>
      </c>
      <c r="K226" s="107"/>
      <c r="L226" s="107"/>
      <c r="M226" s="107">
        <f t="shared" ref="M226:M228" si="271">$D226</f>
        <v>778852.68</v>
      </c>
      <c r="N226" s="107"/>
      <c r="O226" s="107"/>
    </row>
    <row r="227" spans="1:15" ht="29.25" customHeight="1" x14ac:dyDescent="0.25">
      <c r="A227" s="108" t="s">
        <v>131</v>
      </c>
      <c r="B227" s="109"/>
      <c r="C227" s="109"/>
      <c r="D227" s="107">
        <f>'4'!D156:F156</f>
        <v>771099.92</v>
      </c>
      <c r="E227" s="107"/>
      <c r="F227" s="107"/>
      <c r="G227" s="107">
        <f t="shared" ref="G227:G228" si="272">$D227</f>
        <v>771099.92</v>
      </c>
      <c r="H227" s="107"/>
      <c r="I227" s="107"/>
      <c r="J227" s="107">
        <f t="shared" si="270"/>
        <v>771099.92</v>
      </c>
      <c r="K227" s="107"/>
      <c r="L227" s="107"/>
      <c r="M227" s="107">
        <f t="shared" si="271"/>
        <v>771099.92</v>
      </c>
      <c r="N227" s="107"/>
      <c r="O227" s="107"/>
    </row>
    <row r="228" spans="1:15" ht="30" customHeight="1" x14ac:dyDescent="0.25">
      <c r="A228" s="108" t="s">
        <v>132</v>
      </c>
      <c r="B228" s="109"/>
      <c r="C228" s="109"/>
      <c r="D228" s="107">
        <f>'4'!D157:F157</f>
        <v>742966.82</v>
      </c>
      <c r="E228" s="107"/>
      <c r="F228" s="107"/>
      <c r="G228" s="107">
        <f t="shared" si="272"/>
        <v>742966.82</v>
      </c>
      <c r="H228" s="107"/>
      <c r="I228" s="107"/>
      <c r="J228" s="107">
        <f t="shared" si="270"/>
        <v>742966.82</v>
      </c>
      <c r="K228" s="107"/>
      <c r="L228" s="107"/>
      <c r="M228" s="107">
        <f t="shared" si="271"/>
        <v>742966.82</v>
      </c>
      <c r="N228" s="107"/>
      <c r="O228" s="107"/>
    </row>
  </sheetData>
  <mergeCells count="77">
    <mergeCell ref="AA9:AA10"/>
    <mergeCell ref="AB9:AY9"/>
    <mergeCell ref="BA9:BA10"/>
    <mergeCell ref="BB9:BY9"/>
    <mergeCell ref="O218:P218"/>
    <mergeCell ref="Q218:R218"/>
    <mergeCell ref="AA148:AA149"/>
    <mergeCell ref="AB148:AY148"/>
    <mergeCell ref="BA148:BA149"/>
    <mergeCell ref="AA182:AA183"/>
    <mergeCell ref="AB182:AY182"/>
    <mergeCell ref="BA182:BA183"/>
    <mergeCell ref="Q217:R217"/>
    <mergeCell ref="AA111:AA112"/>
    <mergeCell ref="AB111:AY111"/>
    <mergeCell ref="BA111:BA112"/>
    <mergeCell ref="BB111:BY111"/>
    <mergeCell ref="O216:P216"/>
    <mergeCell ref="Q216:R216"/>
    <mergeCell ref="BB148:BY148"/>
    <mergeCell ref="BB182:BY182"/>
    <mergeCell ref="AA43:AA44"/>
    <mergeCell ref="AB43:AY43"/>
    <mergeCell ref="BA43:BA44"/>
    <mergeCell ref="BB43:BY43"/>
    <mergeCell ref="AA77:AA78"/>
    <mergeCell ref="AB77:AY77"/>
    <mergeCell ref="BA77:BA78"/>
    <mergeCell ref="BB77:BY77"/>
    <mergeCell ref="B2:L2"/>
    <mergeCell ref="A5:N5"/>
    <mergeCell ref="A43:A44"/>
    <mergeCell ref="B43:Y43"/>
    <mergeCell ref="A77:A78"/>
    <mergeCell ref="B77:Y77"/>
    <mergeCell ref="A9:A10"/>
    <mergeCell ref="B9:Y9"/>
    <mergeCell ref="A111:A112"/>
    <mergeCell ref="B111:Y111"/>
    <mergeCell ref="A148:A149"/>
    <mergeCell ref="B148:Y148"/>
    <mergeCell ref="A182:A183"/>
    <mergeCell ref="B182:Y182"/>
    <mergeCell ref="A216:L216"/>
    <mergeCell ref="M216:N216"/>
    <mergeCell ref="A217:L217"/>
    <mergeCell ref="M217:N217"/>
    <mergeCell ref="O217:P217"/>
    <mergeCell ref="A225:C225"/>
    <mergeCell ref="G225:I225"/>
    <mergeCell ref="J225:L225"/>
    <mergeCell ref="M225:O225"/>
    <mergeCell ref="A218:L218"/>
    <mergeCell ref="A222:O222"/>
    <mergeCell ref="A223:O223"/>
    <mergeCell ref="D224:F224"/>
    <mergeCell ref="D225:F225"/>
    <mergeCell ref="M218:N218"/>
    <mergeCell ref="A224:C224"/>
    <mergeCell ref="G224:I224"/>
    <mergeCell ref="J224:L224"/>
    <mergeCell ref="M224:O224"/>
    <mergeCell ref="A228:C228"/>
    <mergeCell ref="G228:I228"/>
    <mergeCell ref="J228:L228"/>
    <mergeCell ref="M228:O228"/>
    <mergeCell ref="A226:C226"/>
    <mergeCell ref="G226:I226"/>
    <mergeCell ref="J226:L226"/>
    <mergeCell ref="M226:O226"/>
    <mergeCell ref="A227:C227"/>
    <mergeCell ref="G227:I227"/>
    <mergeCell ref="J227:L227"/>
    <mergeCell ref="M227:O227"/>
    <mergeCell ref="D226:F226"/>
    <mergeCell ref="D227:F227"/>
    <mergeCell ref="D228:F2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2017-12-11T08:16:11Z</dcterms:modified>
</cp:coreProperties>
</file>